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325" firstSheet="1" activeTab="7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<sst xmlns="http://schemas.openxmlformats.org/spreadsheetml/2006/main" count="989" uniqueCount="134">
  <si>
    <r>
      <rPr>
        <sz val="41"/>
        <color indexed="54"/>
        <rFont val="Arial"/>
        <family val="2"/>
      </rPr>
      <t>OBSERVATORI DEL</t>
    </r>
  </si>
  <si>
    <r>
      <rPr>
        <b/>
        <sz val="50"/>
        <color indexed="54"/>
        <rFont val="Arial"/>
        <family val="2"/>
      </rPr>
      <t>MERCAT DE TREBALL</t>
    </r>
  </si>
  <si>
    <r>
      <rPr>
        <b/>
        <sz val="40"/>
        <color indexed="54"/>
        <rFont val="Arial"/>
        <family val="2"/>
      </rPr>
      <t>DELS JOVES</t>
    </r>
  </si>
  <si>
    <r>
      <rPr>
        <sz val="60"/>
        <color indexed="51"/>
        <rFont val="Arial"/>
        <family val="2"/>
      </rPr>
      <t>Atur registrat a joves</t>
    </r>
  </si>
  <si>
    <r>
      <rPr>
        <b/>
        <sz val="18"/>
        <color indexed="51"/>
        <rFont val="Arial"/>
        <family val="2"/>
      </rPr>
      <t xml:space="preserve">NOMBRE DE JOVES ATURATS REGISTRATS </t>
    </r>
    <r>
      <rPr>
        <sz val="18"/>
        <color indexed="51"/>
        <rFont val="Arial"/>
        <family val="2"/>
      </rPr>
      <t>PER SEXE I PER EDAT</t>
    </r>
  </si>
  <si>
    <r>
      <rPr>
        <sz val="13"/>
        <color indexed="54"/>
        <rFont val="Arial"/>
        <family val="2"/>
      </rPr>
      <t>ALT PENEDÈS</t>
    </r>
  </si>
  <si>
    <r>
      <rPr>
        <b/>
        <sz val="10"/>
        <color indexed="54"/>
        <rFont val="Arial"/>
        <family val="2"/>
      </rPr>
      <t>EDAT</t>
    </r>
  </si>
  <si>
    <r>
      <rPr>
        <sz val="8"/>
        <color indexed="63"/>
        <rFont val="Arial"/>
        <family val="2"/>
      </rPr>
      <t xml:space="preserve">13,93%     &lt;20
</t>
    </r>
    <r>
      <rPr>
        <sz val="8"/>
        <color indexed="63"/>
        <rFont val="Arial"/>
        <family val="2"/>
      </rPr>
      <t xml:space="preserve">30,77%     de 20 a 24
</t>
    </r>
    <r>
      <rPr>
        <sz val="8"/>
        <color indexed="63"/>
        <rFont val="Arial"/>
        <family val="2"/>
      </rPr>
      <t>55,30%     de 25 a 29</t>
    </r>
  </si>
  <si>
    <r>
      <rPr>
        <sz val="8"/>
        <color indexed="63"/>
        <rFont val="Arial"/>
        <family val="2"/>
      </rPr>
      <t>&lt;20</t>
    </r>
  </si>
  <si>
    <r>
      <rPr>
        <sz val="8"/>
        <color indexed="63"/>
        <rFont val="Arial"/>
        <family val="2"/>
      </rPr>
      <t>de 20 a 24</t>
    </r>
  </si>
  <si>
    <r>
      <rPr>
        <sz val="8"/>
        <color indexed="63"/>
        <rFont val="Arial"/>
        <family val="2"/>
      </rPr>
      <t>de 25 a 29</t>
    </r>
  </si>
  <si>
    <r>
      <rPr>
        <b/>
        <sz val="8"/>
        <color indexed="54"/>
        <rFont val="Arial"/>
        <family val="2"/>
      </rPr>
      <t>Total</t>
    </r>
  </si>
  <si>
    <r>
      <rPr>
        <b/>
        <sz val="10"/>
        <color indexed="54"/>
        <rFont val="Arial"/>
        <family val="2"/>
      </rPr>
      <t>SEXE</t>
    </r>
  </si>
  <si>
    <r>
      <rPr>
        <sz val="8"/>
        <color indexed="63"/>
        <rFont val="Arial"/>
        <family val="2"/>
      </rPr>
      <t xml:space="preserve">46,59%     Homes
</t>
    </r>
    <r>
      <rPr>
        <sz val="8"/>
        <color indexed="63"/>
        <rFont val="Arial"/>
        <family val="2"/>
      </rPr>
      <t>53,41%     Dones</t>
    </r>
  </si>
  <si>
    <r>
      <rPr>
        <sz val="8"/>
        <color indexed="63"/>
        <rFont val="Arial"/>
        <family val="2"/>
      </rPr>
      <t>Homes</t>
    </r>
  </si>
  <si>
    <r>
      <rPr>
        <sz val="8"/>
        <color indexed="63"/>
        <rFont val="Arial"/>
        <family val="2"/>
      </rPr>
      <t>Dones</t>
    </r>
  </si>
  <si>
    <r>
      <rPr>
        <sz val="13"/>
        <color indexed="54"/>
        <rFont val="Arial"/>
        <family val="2"/>
      </rPr>
      <t>GARRAF</t>
    </r>
  </si>
  <si>
    <r>
      <rPr>
        <sz val="8"/>
        <color indexed="63"/>
        <rFont val="Arial"/>
        <family val="2"/>
      </rPr>
      <t xml:space="preserve">13,38%     &lt;20
</t>
    </r>
    <r>
      <rPr>
        <sz val="8"/>
        <color indexed="63"/>
        <rFont val="Arial"/>
        <family val="2"/>
      </rPr>
      <t xml:space="preserve">37,06%     de 20 a 24
</t>
    </r>
    <r>
      <rPr>
        <sz val="8"/>
        <color indexed="63"/>
        <rFont val="Arial"/>
        <family val="2"/>
      </rPr>
      <t>49,56%     de 25 a 29</t>
    </r>
  </si>
  <si>
    <r>
      <rPr>
        <sz val="8"/>
        <color indexed="63"/>
        <rFont val="Arial"/>
        <family val="2"/>
      </rPr>
      <t xml:space="preserve">46,79%     Homes
</t>
    </r>
    <r>
      <rPr>
        <sz val="8"/>
        <color indexed="63"/>
        <rFont val="Arial"/>
        <family val="2"/>
      </rPr>
      <t>53,21%     Dones</t>
    </r>
  </si>
  <si>
    <r>
      <rPr>
        <b/>
        <sz val="18"/>
        <color indexed="51"/>
        <rFont val="Arial"/>
        <family val="2"/>
      </rPr>
      <t xml:space="preserve">NOMBRE DE JOVES ATURATS REGISTRATS </t>
    </r>
    <r>
      <rPr>
        <sz val="18"/>
        <color indexed="51"/>
        <rFont val="Arial"/>
        <family val="2"/>
      </rPr>
      <t>PER SECTOR ECONÒMIC</t>
    </r>
  </si>
  <si>
    <r>
      <rPr>
        <b/>
        <sz val="10"/>
        <color indexed="54"/>
        <rFont val="Arial"/>
        <family val="2"/>
      </rPr>
      <t>SECTOR ECONÒMIC</t>
    </r>
  </si>
  <si>
    <r>
      <rPr>
        <sz val="8"/>
        <color indexed="63"/>
        <rFont val="Arial"/>
        <family val="2"/>
      </rPr>
      <t>Agricultura</t>
    </r>
  </si>
  <si>
    <r>
      <rPr>
        <sz val="8"/>
        <color indexed="63"/>
        <rFont val="Arial"/>
        <family val="2"/>
      </rPr>
      <t>Indústria</t>
    </r>
  </si>
  <si>
    <r>
      <rPr>
        <sz val="8"/>
        <color indexed="63"/>
        <rFont val="Arial"/>
        <family val="2"/>
      </rPr>
      <t>Construcció</t>
    </r>
  </si>
  <si>
    <r>
      <rPr>
        <sz val="8"/>
        <color indexed="63"/>
        <rFont val="Arial"/>
        <family val="2"/>
      </rPr>
      <t>Serveis</t>
    </r>
  </si>
  <si>
    <r>
      <rPr>
        <sz val="8"/>
        <color indexed="63"/>
        <rFont val="Arial"/>
        <family val="2"/>
      </rPr>
      <t>Sense ocupació anterior</t>
    </r>
  </si>
  <si>
    <r>
      <rPr>
        <b/>
        <sz val="18"/>
        <color indexed="51"/>
        <rFont val="Arial"/>
        <family val="2"/>
      </rPr>
      <t xml:space="preserve">NOMBRE DE JOVES ATURATS REGISTRATS </t>
    </r>
    <r>
      <rPr>
        <sz val="18"/>
        <color indexed="51"/>
        <rFont val="Arial"/>
        <family val="2"/>
      </rPr>
      <t>PER NIVELL D’ESTUDIS</t>
    </r>
  </si>
  <si>
    <r>
      <rPr>
        <b/>
        <sz val="10"/>
        <color indexed="54"/>
        <rFont val="Arial"/>
        <family val="2"/>
      </rPr>
      <t>NIVELL D’ESTUDIS</t>
    </r>
  </si>
  <si>
    <r>
      <rPr>
        <sz val="8"/>
        <color indexed="63"/>
        <rFont val="Arial"/>
        <family val="2"/>
      </rPr>
      <t>Sense estudis</t>
    </r>
  </si>
  <si>
    <r>
      <rPr>
        <sz val="8"/>
        <color indexed="63"/>
        <rFont val="Arial"/>
        <family val="2"/>
      </rPr>
      <t>Estudis primaris incomplets</t>
    </r>
  </si>
  <si>
    <r>
      <rPr>
        <sz val="8"/>
        <color indexed="63"/>
        <rFont val="Arial"/>
        <family val="2"/>
      </rPr>
      <t>Estudis primaris complets</t>
    </r>
  </si>
  <si>
    <r>
      <rPr>
        <sz val="8"/>
        <color indexed="63"/>
        <rFont val="Arial"/>
        <family val="2"/>
      </rPr>
      <t>Programa de formació professional</t>
    </r>
  </si>
  <si>
    <r>
      <rPr>
        <sz val="8"/>
        <color indexed="63"/>
        <rFont val="Arial"/>
        <family val="2"/>
      </rPr>
      <t>Educació general - Educació secundària</t>
    </r>
  </si>
  <si>
    <r>
      <rPr>
        <sz val="8"/>
        <color indexed="63"/>
        <rFont val="Arial"/>
        <family val="2"/>
      </rPr>
      <t>Tècnics i professionals superiors</t>
    </r>
  </si>
  <si>
    <r>
      <rPr>
        <sz val="8"/>
        <color indexed="63"/>
        <rFont val="Arial"/>
        <family val="2"/>
      </rPr>
      <t>Universitaris de primer cicle</t>
    </r>
  </si>
  <si>
    <r>
      <rPr>
        <sz val="8"/>
        <color indexed="63"/>
        <rFont val="Arial"/>
        <family val="2"/>
      </rPr>
      <t>Universitaris de segon i tercer cicle</t>
    </r>
  </si>
  <si>
    <r>
      <rPr>
        <sz val="8"/>
        <color indexed="63"/>
        <rFont val="Arial"/>
        <family val="2"/>
      </rPr>
      <t>Altres estudis post-secundaris</t>
    </r>
  </si>
  <si>
    <r>
      <rPr>
        <b/>
        <sz val="18"/>
        <color indexed="51"/>
        <rFont val="Arial"/>
        <family val="2"/>
      </rPr>
      <t xml:space="preserve">ATUR REGISTRAT </t>
    </r>
    <r>
      <rPr>
        <sz val="18"/>
        <color indexed="51"/>
        <rFont val="Arial"/>
        <family val="2"/>
      </rPr>
      <t>PER MUNICIPIS, MES I SECTOR ECONÒMIC</t>
    </r>
  </si>
  <si>
    <r>
      <rPr>
        <b/>
        <sz val="10"/>
        <color indexed="54"/>
        <rFont val="Arial"/>
        <family val="2"/>
      </rPr>
      <t>MUNICIPIS</t>
    </r>
  </si>
  <si>
    <r>
      <rPr>
        <b/>
        <sz val="8"/>
        <color indexed="54"/>
        <rFont val="Arial"/>
        <family val="2"/>
      </rPr>
      <t>Agricultura</t>
    </r>
  </si>
  <si>
    <r>
      <rPr>
        <b/>
        <sz val="8"/>
        <color indexed="54"/>
        <rFont val="Arial"/>
        <family val="2"/>
      </rPr>
      <t>Indústria</t>
    </r>
  </si>
  <si>
    <r>
      <rPr>
        <b/>
        <sz val="8"/>
        <color indexed="54"/>
        <rFont val="Arial"/>
        <family val="2"/>
      </rPr>
      <t>Construcció</t>
    </r>
  </si>
  <si>
    <r>
      <rPr>
        <b/>
        <sz val="8"/>
        <color indexed="54"/>
        <rFont val="Arial"/>
        <family val="2"/>
      </rPr>
      <t>Serveis</t>
    </r>
  </si>
  <si>
    <r>
      <rPr>
        <b/>
        <sz val="8"/>
        <color indexed="54"/>
        <rFont val="Arial"/>
        <family val="2"/>
      </rPr>
      <t>Sense ocup. anterior</t>
    </r>
  </si>
  <si>
    <r>
      <rPr>
        <b/>
        <sz val="8"/>
        <color indexed="54"/>
        <rFont val="Arial"/>
        <family val="2"/>
      </rPr>
      <t>TOTAL</t>
    </r>
  </si>
  <si>
    <r>
      <rPr>
        <sz val="8"/>
        <color indexed="63"/>
        <rFont val="Arial"/>
        <family val="2"/>
      </rPr>
      <t>Avinyonet del Penedès</t>
    </r>
  </si>
  <si>
    <r>
      <rPr>
        <sz val="8"/>
        <color indexed="63"/>
        <rFont val="Arial"/>
        <family val="2"/>
      </rPr>
      <t>Les Cabanyes</t>
    </r>
  </si>
  <si>
    <r>
      <rPr>
        <sz val="8"/>
        <color indexed="63"/>
        <rFont val="Arial"/>
        <family val="2"/>
      </rPr>
      <t>Castellet i la Gornal</t>
    </r>
  </si>
  <si>
    <r>
      <rPr>
        <sz val="8"/>
        <color indexed="63"/>
        <rFont val="Arial"/>
        <family val="2"/>
      </rPr>
      <t>Castellví de la Marca</t>
    </r>
  </si>
  <si>
    <r>
      <rPr>
        <sz val="8"/>
        <color indexed="63"/>
        <rFont val="Arial"/>
        <family val="2"/>
      </rPr>
      <t>Font-rubí</t>
    </r>
  </si>
  <si>
    <r>
      <rPr>
        <sz val="8"/>
        <color indexed="63"/>
        <rFont val="Arial"/>
        <family val="2"/>
      </rPr>
      <t>Gelida</t>
    </r>
  </si>
  <si>
    <r>
      <rPr>
        <sz val="8"/>
        <color indexed="63"/>
        <rFont val="Arial"/>
        <family val="2"/>
      </rPr>
      <t>La Granada</t>
    </r>
  </si>
  <si>
    <r>
      <rPr>
        <sz val="8"/>
        <color indexed="63"/>
        <rFont val="Arial"/>
        <family val="2"/>
      </rPr>
      <t>Mediona</t>
    </r>
  </si>
  <si>
    <r>
      <rPr>
        <sz val="8"/>
        <color indexed="63"/>
        <rFont val="Arial"/>
        <family val="2"/>
      </rPr>
      <t>Olèrdola</t>
    </r>
  </si>
  <si>
    <r>
      <rPr>
        <sz val="8"/>
        <color indexed="63"/>
        <rFont val="Arial"/>
        <family val="2"/>
      </rPr>
      <t>Olesa de Bonesvalls</t>
    </r>
  </si>
  <si>
    <r>
      <rPr>
        <sz val="8"/>
        <color indexed="63"/>
        <rFont val="Arial"/>
        <family val="2"/>
      </rPr>
      <t>Pacs del Penedès</t>
    </r>
  </si>
  <si>
    <r>
      <rPr>
        <sz val="8"/>
        <color indexed="63"/>
        <rFont val="Arial"/>
        <family val="2"/>
      </rPr>
      <t>El Pla del Penedès</t>
    </r>
  </si>
  <si>
    <r>
      <rPr>
        <sz val="8"/>
        <color indexed="63"/>
        <rFont val="Arial"/>
        <family val="2"/>
      </rPr>
      <t>Pontons</t>
    </r>
  </si>
  <si>
    <r>
      <rPr>
        <sz val="8"/>
        <color indexed="63"/>
        <rFont val="Arial"/>
        <family val="2"/>
      </rPr>
      <t>Puigdàlber</t>
    </r>
  </si>
  <si>
    <r>
      <rPr>
        <sz val="8"/>
        <color indexed="63"/>
        <rFont val="Arial"/>
        <family val="2"/>
      </rPr>
      <t>Sant Cugat Sesgarrigues</t>
    </r>
  </si>
  <si>
    <r>
      <rPr>
        <sz val="8"/>
        <color indexed="63"/>
        <rFont val="Arial"/>
        <family val="2"/>
      </rPr>
      <t>Sant Llorenç d'Hortons</t>
    </r>
  </si>
  <si>
    <r>
      <rPr>
        <sz val="8"/>
        <color indexed="63"/>
        <rFont val="Arial"/>
        <family val="2"/>
      </rPr>
      <t>Sant Martí Sarroca</t>
    </r>
  </si>
  <si>
    <r>
      <rPr>
        <sz val="8"/>
        <color indexed="63"/>
        <rFont val="Arial"/>
        <family val="2"/>
      </rPr>
      <t>Sant Pere de Riudebitlles</t>
    </r>
  </si>
  <si>
    <r>
      <rPr>
        <sz val="8"/>
        <color indexed="63"/>
        <rFont val="Arial"/>
        <family val="2"/>
      </rPr>
      <t>Sant Quintí de Mediona</t>
    </r>
  </si>
  <si>
    <r>
      <rPr>
        <sz val="8"/>
        <color indexed="63"/>
        <rFont val="Arial"/>
        <family val="2"/>
      </rPr>
      <t>Sant Sadurní d'Anoia</t>
    </r>
  </si>
  <si>
    <r>
      <rPr>
        <sz val="8"/>
        <color indexed="63"/>
        <rFont val="Arial"/>
        <family val="2"/>
      </rPr>
      <t>Santa Fe del Penedès</t>
    </r>
  </si>
  <si>
    <r>
      <rPr>
        <sz val="8"/>
        <color indexed="63"/>
        <rFont val="Arial"/>
        <family val="2"/>
      </rPr>
      <t>Santa Margarida i els Monjos</t>
    </r>
  </si>
  <si>
    <r>
      <rPr>
        <sz val="8"/>
        <color indexed="63"/>
        <rFont val="Arial"/>
        <family val="2"/>
      </rPr>
      <t>Subirats</t>
    </r>
  </si>
  <si>
    <r>
      <rPr>
        <sz val="8"/>
        <color indexed="63"/>
        <rFont val="Arial"/>
        <family val="2"/>
      </rPr>
      <t>Torrelavit</t>
    </r>
  </si>
  <si>
    <r>
      <rPr>
        <sz val="8"/>
        <color indexed="63"/>
        <rFont val="Arial"/>
        <family val="2"/>
      </rPr>
      <t>Torrelles de Foix</t>
    </r>
  </si>
  <si>
    <r>
      <rPr>
        <sz val="8"/>
        <color indexed="63"/>
        <rFont val="Arial"/>
        <family val="2"/>
      </rPr>
      <t>Vilafranca del Penedès</t>
    </r>
  </si>
  <si>
    <r>
      <rPr>
        <sz val="8"/>
        <color indexed="63"/>
        <rFont val="Arial"/>
        <family val="2"/>
      </rPr>
      <t>Vilobí del Penedès</t>
    </r>
  </si>
  <si>
    <r>
      <rPr>
        <b/>
        <sz val="8"/>
        <color indexed="54"/>
        <rFont val="Arial"/>
        <family val="2"/>
      </rPr>
      <t>Total Comarca</t>
    </r>
  </si>
  <si>
    <r>
      <rPr>
        <sz val="8"/>
        <color indexed="63"/>
        <rFont val="Arial"/>
        <family val="2"/>
      </rPr>
      <t>Canyelles</t>
    </r>
  </si>
  <si>
    <r>
      <rPr>
        <sz val="8"/>
        <color indexed="63"/>
        <rFont val="Arial"/>
        <family val="2"/>
      </rPr>
      <t>Cubelles</t>
    </r>
  </si>
  <si>
    <r>
      <rPr>
        <sz val="8"/>
        <color indexed="63"/>
        <rFont val="Arial"/>
        <family val="2"/>
      </rPr>
      <t>Olivella</t>
    </r>
  </si>
  <si>
    <r>
      <rPr>
        <sz val="8"/>
        <color indexed="63"/>
        <rFont val="Arial"/>
        <family val="2"/>
      </rPr>
      <t>Sant Pere de Ribes</t>
    </r>
  </si>
  <si>
    <r>
      <rPr>
        <sz val="8"/>
        <color indexed="63"/>
        <rFont val="Arial"/>
        <family val="2"/>
      </rPr>
      <t>Sitges</t>
    </r>
  </si>
  <si>
    <r>
      <rPr>
        <sz val="8"/>
        <color indexed="63"/>
        <rFont val="Arial"/>
        <family val="2"/>
      </rPr>
      <t>Vilanova i la Geltrú</t>
    </r>
  </si>
  <si>
    <r>
      <rPr>
        <b/>
        <sz val="18"/>
        <color indexed="51"/>
        <rFont val="Arial"/>
        <family val="2"/>
      </rPr>
      <t xml:space="preserve">ATUR REGISTRAT </t>
    </r>
    <r>
      <rPr>
        <sz val="18"/>
        <color indexed="51"/>
        <rFont val="Arial"/>
        <family val="2"/>
      </rPr>
      <t>PER MUNICIPIS, SEXE I EDAT</t>
    </r>
  </si>
  <si>
    <r>
      <rPr>
        <b/>
        <sz val="8"/>
        <color indexed="54"/>
        <rFont val="Arial"/>
        <family val="2"/>
      </rPr>
      <t>Homes</t>
    </r>
  </si>
  <si>
    <r>
      <rPr>
        <b/>
        <sz val="8"/>
        <color indexed="54"/>
        <rFont val="Arial"/>
        <family val="2"/>
      </rPr>
      <t>Dones</t>
    </r>
  </si>
  <si>
    <r>
      <rPr>
        <b/>
        <sz val="8"/>
        <color indexed="54"/>
        <rFont val="Arial"/>
        <family val="2"/>
      </rPr>
      <t>Menys de 20</t>
    </r>
  </si>
  <si>
    <r>
      <rPr>
        <b/>
        <sz val="8"/>
        <color indexed="54"/>
        <rFont val="Arial"/>
        <family val="2"/>
      </rPr>
      <t>de 20 a 25</t>
    </r>
  </si>
  <si>
    <r>
      <rPr>
        <b/>
        <sz val="8"/>
        <color indexed="54"/>
        <rFont val="Arial"/>
        <family val="2"/>
      </rPr>
      <t>de 25 a 29</t>
    </r>
  </si>
  <si>
    <r>
      <rPr>
        <b/>
        <sz val="18"/>
        <color indexed="51"/>
        <rFont val="Arial"/>
        <family val="2"/>
      </rPr>
      <t xml:space="preserve">ATUR REGISTRAT </t>
    </r>
    <r>
      <rPr>
        <sz val="18"/>
        <color indexed="51"/>
        <rFont val="Arial"/>
        <family val="2"/>
      </rPr>
      <t>PER MUNICIPIS I NIVELL D’ESTUDIS</t>
    </r>
  </si>
  <si>
    <r>
      <rPr>
        <b/>
        <sz val="8"/>
        <color indexed="54"/>
        <rFont val="Arial"/>
        <family val="2"/>
      </rPr>
      <t>Sense estudis</t>
    </r>
  </si>
  <si>
    <r>
      <rPr>
        <b/>
        <sz val="8"/>
        <color indexed="54"/>
        <rFont val="Arial"/>
        <family val="2"/>
      </rPr>
      <t>Estudis primaris incomplets</t>
    </r>
  </si>
  <si>
    <r>
      <rPr>
        <b/>
        <sz val="8"/>
        <color indexed="54"/>
        <rFont val="Arial"/>
        <family val="2"/>
      </rPr>
      <t>Estudis primaris complets</t>
    </r>
  </si>
  <si>
    <r>
      <rPr>
        <b/>
        <sz val="8"/>
        <color indexed="54"/>
        <rFont val="Arial"/>
        <family val="2"/>
      </rPr>
      <t xml:space="preserve">Programes formació professional
</t>
    </r>
    <r>
      <rPr>
        <b/>
        <sz val="8"/>
        <color indexed="54"/>
        <rFont val="Arial"/>
        <family val="2"/>
      </rPr>
      <t>- Estudis secundaris</t>
    </r>
  </si>
  <si>
    <r>
      <rPr>
        <b/>
        <sz val="8"/>
        <color indexed="54"/>
        <rFont val="Arial"/>
        <family val="2"/>
      </rPr>
      <t xml:space="preserve">Educació general
</t>
    </r>
    <r>
      <rPr>
        <b/>
        <sz val="8"/>
        <color indexed="54"/>
        <rFont val="Arial"/>
        <family val="2"/>
      </rPr>
      <t>- Estudis secundaris</t>
    </r>
  </si>
  <si>
    <r>
      <rPr>
        <b/>
        <sz val="8"/>
        <color indexed="54"/>
        <rFont val="Arial"/>
        <family val="2"/>
      </rPr>
      <t>Tècnics- professionals superiors - Estudis post- sedundaris</t>
    </r>
  </si>
  <si>
    <r>
      <rPr>
        <b/>
        <sz val="8"/>
        <color indexed="54"/>
        <rFont val="Arial"/>
        <family val="2"/>
      </rPr>
      <t xml:space="preserve">Universitaris 1r. cicle
</t>
    </r>
    <r>
      <rPr>
        <b/>
        <sz val="8"/>
        <color indexed="54"/>
        <rFont val="Arial"/>
        <family val="2"/>
      </rPr>
      <t>- Estudis post- sedundaris</t>
    </r>
  </si>
  <si>
    <r>
      <rPr>
        <b/>
        <sz val="8"/>
        <color indexed="54"/>
        <rFont val="Arial"/>
        <family val="2"/>
      </rPr>
      <t xml:space="preserve">Universitari 2n. i 3r. cicle
</t>
    </r>
    <r>
      <rPr>
        <b/>
        <sz val="8"/>
        <color indexed="54"/>
        <rFont val="Arial"/>
        <family val="2"/>
      </rPr>
      <t>- Estudis post- sedundaris</t>
    </r>
  </si>
  <si>
    <r>
      <rPr>
        <b/>
        <sz val="8"/>
        <color indexed="54"/>
        <rFont val="Arial"/>
        <family val="2"/>
      </rPr>
      <t>Altres post- secundaris</t>
    </r>
  </si>
  <si>
    <r>
      <rPr>
        <sz val="60"/>
        <color indexed="51"/>
        <rFont val="Arial"/>
        <family val="2"/>
      </rPr>
      <t>Contractació registrada dels joves</t>
    </r>
  </si>
  <si>
    <r>
      <rPr>
        <b/>
        <sz val="18"/>
        <color indexed="51"/>
        <rFont val="Arial"/>
        <family val="2"/>
      </rPr>
      <t xml:space="preserve">CONTRACTES A JOVES REGISTRATS </t>
    </r>
    <r>
      <rPr>
        <sz val="18"/>
        <color indexed="51"/>
        <rFont val="Arial"/>
        <family val="2"/>
      </rPr>
      <t>PER SEXE I PER EDAT</t>
    </r>
  </si>
  <si>
    <r>
      <rPr>
        <b/>
        <sz val="10"/>
        <color indexed="54"/>
        <rFont val="Arial"/>
        <family val="2"/>
      </rPr>
      <t>NÚM. DE CONTRACTES</t>
    </r>
  </si>
  <si>
    <r>
      <rPr>
        <b/>
        <sz val="8"/>
        <color indexed="54"/>
        <rFont val="Arial"/>
        <family val="2"/>
      </rPr>
      <t>% S/Contractes (juny)</t>
    </r>
  </si>
  <si>
    <r>
      <rPr>
        <b/>
        <sz val="18"/>
        <color indexed="51"/>
        <rFont val="Arial"/>
        <family val="2"/>
      </rPr>
      <t xml:space="preserve">CONTRACTES A JOVES REGISTRATS </t>
    </r>
    <r>
      <rPr>
        <sz val="18"/>
        <color indexed="51"/>
        <rFont val="Arial"/>
        <family val="2"/>
      </rPr>
      <t>PER SEXE I MODALITAT DE CONTRACTE</t>
    </r>
  </si>
  <si>
    <r>
      <rPr>
        <b/>
        <sz val="10"/>
        <color indexed="54"/>
        <rFont val="Arial"/>
        <family val="2"/>
      </rPr>
      <t>TIPUS DE CONTRACTE I SEXE</t>
    </r>
  </si>
  <si>
    <r>
      <rPr>
        <sz val="8"/>
        <color indexed="63"/>
        <rFont val="Arial"/>
        <family val="2"/>
      </rPr>
      <t>Temporal</t>
    </r>
  </si>
  <si>
    <r>
      <rPr>
        <sz val="8"/>
        <color indexed="63"/>
        <rFont val="Arial"/>
        <family val="2"/>
      </rPr>
      <t>Subtotal</t>
    </r>
  </si>
  <si>
    <r>
      <rPr>
        <sz val="8"/>
        <color indexed="63"/>
        <rFont val="Arial"/>
        <family val="2"/>
      </rPr>
      <t>Indefinit</t>
    </r>
  </si>
  <si>
    <r>
      <rPr>
        <b/>
        <sz val="10"/>
        <color indexed="54"/>
        <rFont val="Arial"/>
        <family val="2"/>
      </rPr>
      <t>MODALITAT CONTRACTE</t>
    </r>
  </si>
  <si>
    <r>
      <rPr>
        <sz val="8"/>
        <color indexed="63"/>
        <rFont val="Arial"/>
        <family val="2"/>
      </rPr>
      <t>Eventuals circum producció</t>
    </r>
  </si>
  <si>
    <r>
      <rPr>
        <sz val="8"/>
        <color indexed="63"/>
        <rFont val="Arial"/>
        <family val="2"/>
      </rPr>
      <t>Obra o servei</t>
    </r>
  </si>
  <si>
    <r>
      <rPr>
        <sz val="8"/>
        <color indexed="63"/>
        <rFont val="Arial"/>
        <family val="2"/>
      </rPr>
      <t>Interinitat</t>
    </r>
  </si>
  <si>
    <r>
      <rPr>
        <sz val="8"/>
        <color indexed="63"/>
        <rFont val="Arial"/>
        <family val="2"/>
      </rPr>
      <t>Formació</t>
    </r>
  </si>
  <si>
    <r>
      <rPr>
        <sz val="8"/>
        <color indexed="63"/>
        <rFont val="Arial"/>
        <family val="2"/>
      </rPr>
      <t>Pràctiques</t>
    </r>
  </si>
  <si>
    <r>
      <rPr>
        <sz val="8"/>
        <color indexed="63"/>
        <rFont val="Arial"/>
        <family val="2"/>
      </rPr>
      <t>Relleu</t>
    </r>
  </si>
  <si>
    <r>
      <rPr>
        <sz val="8"/>
        <color indexed="63"/>
        <rFont val="Arial"/>
        <family val="2"/>
      </rPr>
      <t>Substitució jubilació 64 anys</t>
    </r>
  </si>
  <si>
    <r>
      <rPr>
        <sz val="8"/>
        <color indexed="63"/>
        <rFont val="Arial"/>
        <family val="2"/>
      </rPr>
      <t>Indefinits</t>
    </r>
  </si>
  <si>
    <r>
      <rPr>
        <sz val="8"/>
        <color indexed="63"/>
        <rFont val="Arial"/>
        <family val="2"/>
      </rPr>
      <t>Altres</t>
    </r>
  </si>
  <si>
    <r>
      <rPr>
        <b/>
        <sz val="18"/>
        <color indexed="51"/>
        <rFont val="Arial"/>
        <family val="2"/>
      </rPr>
      <t xml:space="preserve">CONTRACTACIÓ REGISTRADA </t>
    </r>
    <r>
      <rPr>
        <sz val="18"/>
        <color indexed="51"/>
        <rFont val="Arial"/>
        <family val="2"/>
      </rPr>
      <t>PER MUNICIPIS, MES I SECTOR ECONÒMIC</t>
    </r>
  </si>
  <si>
    <r>
      <rPr>
        <b/>
        <sz val="18"/>
        <color indexed="51"/>
        <rFont val="Arial"/>
        <family val="2"/>
      </rPr>
      <t xml:space="preserve">CONTRACTACIÓ REGISTRADA </t>
    </r>
    <r>
      <rPr>
        <sz val="18"/>
        <color indexed="51"/>
        <rFont val="Arial"/>
        <family val="2"/>
      </rPr>
      <t>PER MODALITAT CONTRACTE</t>
    </r>
  </si>
  <si>
    <r>
      <rPr>
        <b/>
        <sz val="8"/>
        <color indexed="54"/>
        <rFont val="Arial"/>
        <family val="2"/>
      </rPr>
      <t>Altres</t>
    </r>
  </si>
  <si>
    <r>
      <rPr>
        <b/>
        <sz val="8"/>
        <color indexed="54"/>
        <rFont val="Arial"/>
        <family val="2"/>
      </rPr>
      <t>Obra i serv.</t>
    </r>
  </si>
  <si>
    <r>
      <rPr>
        <b/>
        <sz val="8"/>
        <color indexed="54"/>
        <rFont val="Arial"/>
        <family val="2"/>
      </rPr>
      <t>Circ prod.</t>
    </r>
  </si>
  <si>
    <r>
      <rPr>
        <b/>
        <sz val="8"/>
        <color indexed="54"/>
        <rFont val="Arial"/>
        <family val="2"/>
      </rPr>
      <t>Interinitat</t>
    </r>
  </si>
  <si>
    <r>
      <rPr>
        <b/>
        <sz val="8"/>
        <color indexed="54"/>
        <rFont val="Arial"/>
        <family val="2"/>
      </rPr>
      <t>Formació</t>
    </r>
  </si>
  <si>
    <r>
      <rPr>
        <b/>
        <sz val="8"/>
        <color indexed="54"/>
        <rFont val="Arial"/>
        <family val="2"/>
      </rPr>
      <t>Pràctiques</t>
    </r>
  </si>
  <si>
    <r>
      <rPr>
        <b/>
        <sz val="8"/>
        <color indexed="54"/>
        <rFont val="Arial"/>
        <family val="2"/>
      </rPr>
      <t>Relleu</t>
    </r>
  </si>
  <si>
    <r>
      <rPr>
        <b/>
        <sz val="8"/>
        <color indexed="54"/>
        <rFont val="Arial"/>
        <family val="2"/>
      </rPr>
      <t>Jub. parcial</t>
    </r>
  </si>
  <si>
    <r>
      <rPr>
        <b/>
        <sz val="8"/>
        <color indexed="54"/>
        <rFont val="Arial"/>
        <family val="2"/>
      </rPr>
      <t>Temp. minusv</t>
    </r>
  </si>
  <si>
    <r>
      <rPr>
        <b/>
        <sz val="8"/>
        <color indexed="54"/>
        <rFont val="Arial"/>
        <family val="2"/>
      </rPr>
      <t>Indefinit</t>
    </r>
  </si>
  <si>
    <t>GARRAF</t>
  </si>
  <si>
    <t>Juliol</t>
  </si>
  <si>
    <t>Agost</t>
  </si>
  <si>
    <t>Setembre</t>
  </si>
  <si>
    <t>% S/aturats (setembre)</t>
  </si>
  <si>
    <t>% S/contractes (setembre)</t>
  </si>
  <si>
    <t>-</t>
  </si>
  <si>
    <t>3r. trimestre de 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</si>
</sst>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#,##0.000"/>
    <numFmt numFmtId="166" formatCode="#,##0.0000"/>
    <numFmt numFmtId="167" formatCode="#,##0.0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5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41"/>
      <name val="Arial"/>
      <family val="2"/>
    </font>
    <font>
      <b/>
      <sz val="50"/>
      <name val="Arial"/>
      <family val="2"/>
    </font>
    <font>
      <b/>
      <sz val="40"/>
      <name val="Arial"/>
      <family val="2"/>
    </font>
    <font>
      <sz val="60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color indexed="54"/>
      <name val="Arial"/>
      <family val="2"/>
    </font>
    <font>
      <sz val="60"/>
      <color indexed="51"/>
      <name val="Arial"/>
      <family val="2"/>
    </font>
    <font>
      <sz val="41"/>
      <color indexed="54"/>
      <name val="Arial"/>
      <family val="2"/>
    </font>
    <font>
      <b/>
      <sz val="50"/>
      <color indexed="54"/>
      <name val="Arial"/>
      <family val="2"/>
    </font>
    <font>
      <b/>
      <sz val="40"/>
      <color indexed="54"/>
      <name val="Arial"/>
      <family val="2"/>
    </font>
    <font>
      <sz val="40"/>
      <color indexed="51"/>
      <name val="Arial"/>
      <family val="2"/>
    </font>
    <font>
      <b/>
      <sz val="18"/>
      <color indexed="51"/>
      <name val="Arial"/>
      <family val="2"/>
    </font>
    <font>
      <sz val="18"/>
      <color indexed="51"/>
      <name val="Arial"/>
      <family val="2"/>
    </font>
    <font>
      <sz val="13"/>
      <color indexed="54"/>
      <name val="Arial"/>
      <family val="2"/>
    </font>
    <font>
      <b/>
      <sz val="10"/>
      <color indexed="54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231F20"/>
      <name val="Arial"/>
      <family val="2"/>
    </font>
    <font>
      <b/>
      <sz val="8"/>
      <color rgb="FF546D7A"/>
      <name val="Arial"/>
      <family val="2"/>
    </font>
    <font>
      <sz val="13"/>
      <color rgb="FF546D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E4C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rgb="FFFFF1CC"/>
        <bgColor indexed="64"/>
      </patternFill>
    </fill>
    <fill>
      <patternFill patternType="solid">
        <fgColor rgb="FFFFDC7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FFFF"/>
      </right>
      <top style="thin">
        <color rgb="FFFFBA00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BA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BA00"/>
      </bottom>
    </border>
    <border>
      <left style="thin">
        <color rgb="FFFFFFFF"/>
      </left>
      <right style="thin">
        <color rgb="FFFFFFFF"/>
      </right>
      <top style="thin">
        <color rgb="FFFFBA00"/>
      </top>
      <bottom style="thin">
        <color rgb="FFFFFFFF"/>
      </bottom>
    </border>
    <border>
      <left style="thin">
        <color rgb="FFFFFFFF"/>
      </left>
      <right/>
      <top style="thin">
        <color rgb="FFFFBA00"/>
      </top>
      <bottom/>
    </border>
    <border>
      <left style="thin">
        <color rgb="FFFFFFFF"/>
      </left>
      <right/>
      <top/>
      <bottom/>
    </border>
    <border>
      <left style="thin">
        <color rgb="FFFFFFFF"/>
      </left>
      <right/>
      <top/>
      <bottom style="thin">
        <color rgb="FFFFBA00"/>
      </bottom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0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left" vertical="top" wrapText="1"/>
    </xf>
    <xf numFmtId="1" fontId="55" fillId="34" borderId="12" xfId="0" applyNumberFormat="1" applyFont="1" applyFill="1" applyBorder="1" applyAlignment="1">
      <alignment horizontal="left" vertical="top" wrapText="1" indent="2"/>
    </xf>
    <xf numFmtId="1" fontId="55" fillId="34" borderId="12" xfId="0" applyNumberFormat="1" applyFont="1" applyFill="1" applyBorder="1" applyAlignment="1">
      <alignment horizontal="center" vertical="top" wrapText="1"/>
    </xf>
    <xf numFmtId="2" fontId="55" fillId="34" borderId="12" xfId="0" applyNumberFormat="1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left" vertical="top" wrapText="1"/>
    </xf>
    <xf numFmtId="1" fontId="55" fillId="35" borderId="12" xfId="0" applyNumberFormat="1" applyFont="1" applyFill="1" applyBorder="1" applyAlignment="1">
      <alignment horizontal="left" vertical="top" wrapText="1" indent="2"/>
    </xf>
    <xf numFmtId="1" fontId="55" fillId="35" borderId="12" xfId="0" applyNumberFormat="1" applyFont="1" applyFill="1" applyBorder="1" applyAlignment="1">
      <alignment horizontal="right" vertical="top" wrapText="1" indent="2"/>
    </xf>
    <xf numFmtId="1" fontId="55" fillId="35" borderId="12" xfId="0" applyNumberFormat="1" applyFont="1" applyFill="1" applyBorder="1" applyAlignment="1">
      <alignment horizontal="center" vertical="top" wrapText="1"/>
    </xf>
    <xf numFmtId="2" fontId="55" fillId="35" borderId="12" xfId="0" applyNumberFormat="1" applyFont="1" applyFill="1" applyBorder="1" applyAlignment="1">
      <alignment horizontal="center" vertical="top" wrapText="1"/>
    </xf>
    <xf numFmtId="1" fontId="55" fillId="34" borderId="12" xfId="0" applyNumberFormat="1" applyFont="1" applyFill="1" applyBorder="1" applyAlignment="1">
      <alignment horizontal="right" vertical="top" wrapText="1" indent="2"/>
    </xf>
    <xf numFmtId="0" fontId="8" fillId="36" borderId="13" xfId="0" applyFont="1" applyFill="1" applyBorder="1" applyAlignment="1">
      <alignment horizontal="left" vertical="top" wrapText="1"/>
    </xf>
    <xf numFmtId="1" fontId="56" fillId="36" borderId="14" xfId="0" applyNumberFormat="1" applyFont="1" applyFill="1" applyBorder="1" applyAlignment="1">
      <alignment horizontal="left" vertical="top" wrapText="1" indent="2"/>
    </xf>
    <xf numFmtId="1" fontId="56" fillId="36" borderId="14" xfId="0" applyNumberFormat="1" applyFont="1" applyFill="1" applyBorder="1" applyAlignment="1">
      <alignment horizontal="right" vertical="top" wrapText="1" indent="2"/>
    </xf>
    <xf numFmtId="1" fontId="56" fillId="36" borderId="14" xfId="0" applyNumberFormat="1" applyFont="1" applyFill="1" applyBorder="1" applyAlignment="1">
      <alignment horizontal="center" vertical="top" wrapText="1"/>
    </xf>
    <xf numFmtId="2" fontId="56" fillId="36" borderId="14" xfId="0" applyNumberFormat="1" applyFont="1" applyFill="1" applyBorder="1" applyAlignment="1">
      <alignment horizontal="center" vertical="top" wrapText="1"/>
    </xf>
    <xf numFmtId="3" fontId="56" fillId="36" borderId="14" xfId="0" applyNumberFormat="1" applyFont="1" applyFill="1" applyBorder="1" applyAlignment="1">
      <alignment horizontal="center" vertical="top" wrapText="1"/>
    </xf>
    <xf numFmtId="3" fontId="56" fillId="36" borderId="14" xfId="0" applyNumberFormat="1" applyFont="1" applyFill="1" applyBorder="1" applyAlignment="1">
      <alignment horizontal="left" vertical="top" wrapText="1" indent="2"/>
    </xf>
    <xf numFmtId="0" fontId="7" fillId="33" borderId="12" xfId="0" applyFont="1" applyFill="1" applyBorder="1" applyAlignment="1">
      <alignment horizontal="left" vertical="top" wrapText="1"/>
    </xf>
    <xf numFmtId="0" fontId="8" fillId="36" borderId="12" xfId="0" applyFont="1" applyFill="1" applyBorder="1" applyAlignment="1">
      <alignment horizontal="left" vertical="top" wrapText="1"/>
    </xf>
    <xf numFmtId="1" fontId="56" fillId="36" borderId="12" xfId="0" applyNumberFormat="1" applyFont="1" applyFill="1" applyBorder="1" applyAlignment="1">
      <alignment horizontal="center" vertical="top" wrapText="1"/>
    </xf>
    <xf numFmtId="2" fontId="56" fillId="36" borderId="12" xfId="0" applyNumberFormat="1" applyFont="1" applyFill="1" applyBorder="1" applyAlignment="1">
      <alignment horizontal="center" vertical="top" wrapText="1"/>
    </xf>
    <xf numFmtId="3" fontId="56" fillId="36" borderId="12" xfId="0" applyNumberFormat="1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left" vertical="top" wrapText="1"/>
    </xf>
    <xf numFmtId="0" fontId="9" fillId="35" borderId="12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left" vertical="top" wrapText="1" indent="2"/>
    </xf>
    <xf numFmtId="0" fontId="9" fillId="35" borderId="12" xfId="0" applyFont="1" applyFill="1" applyBorder="1" applyAlignment="1">
      <alignment horizontal="left" vertical="top" wrapText="1" indent="2"/>
    </xf>
    <xf numFmtId="1" fontId="56" fillId="36" borderId="12" xfId="0" applyNumberFormat="1" applyFont="1" applyFill="1" applyBorder="1" applyAlignment="1">
      <alignment horizontal="right" vertical="top" wrapText="1" indent="2"/>
    </xf>
    <xf numFmtId="1" fontId="56" fillId="36" borderId="12" xfId="0" applyNumberFormat="1" applyFont="1" applyFill="1" applyBorder="1" applyAlignment="1">
      <alignment horizontal="left" vertical="top" wrapText="1" indent="2"/>
    </xf>
    <xf numFmtId="0" fontId="0" fillId="36" borderId="12" xfId="0" applyFill="1" applyBorder="1" applyAlignment="1">
      <alignment horizontal="center" vertical="top" wrapText="1"/>
    </xf>
    <xf numFmtId="0" fontId="0" fillId="36" borderId="12" xfId="0" applyFill="1" applyBorder="1" applyAlignment="1">
      <alignment horizontal="left" vertical="top" wrapText="1"/>
    </xf>
    <xf numFmtId="0" fontId="8" fillId="36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right" vertical="top" wrapText="1" indent="2"/>
    </xf>
    <xf numFmtId="3" fontId="55" fillId="34" borderId="12" xfId="0" applyNumberFormat="1" applyFont="1" applyFill="1" applyBorder="1" applyAlignment="1">
      <alignment horizontal="center" vertical="top" wrapText="1"/>
    </xf>
    <xf numFmtId="1" fontId="55" fillId="34" borderId="12" xfId="0" applyNumberFormat="1" applyFont="1" applyFill="1" applyBorder="1" applyAlignment="1">
      <alignment horizontal="left" vertical="top" wrapText="1" indent="6"/>
    </xf>
    <xf numFmtId="1" fontId="55" fillId="35" borderId="12" xfId="0" applyNumberFormat="1" applyFont="1" applyFill="1" applyBorder="1" applyAlignment="1">
      <alignment horizontal="left" vertical="top" wrapText="1" indent="6"/>
    </xf>
    <xf numFmtId="3" fontId="56" fillId="36" borderId="12" xfId="0" applyNumberFormat="1" applyFont="1" applyFill="1" applyBorder="1" applyAlignment="1">
      <alignment horizontal="left" vertical="top" wrapText="1" indent="5"/>
    </xf>
    <xf numFmtId="1" fontId="55" fillId="34" borderId="12" xfId="0" applyNumberFormat="1" applyFont="1" applyFill="1" applyBorder="1" applyAlignment="1">
      <alignment horizontal="left" vertical="top" wrapText="1" indent="3"/>
    </xf>
    <xf numFmtId="1" fontId="55" fillId="35" borderId="12" xfId="0" applyNumberFormat="1" applyFont="1" applyFill="1" applyBorder="1" applyAlignment="1">
      <alignment horizontal="left" vertical="top" wrapText="1" indent="3"/>
    </xf>
    <xf numFmtId="3" fontId="55" fillId="35" borderId="12" xfId="0" applyNumberFormat="1" applyFont="1" applyFill="1" applyBorder="1" applyAlignment="1">
      <alignment horizontal="center" vertical="top" wrapText="1"/>
    </xf>
    <xf numFmtId="3" fontId="56" fillId="36" borderId="12" xfId="0" applyNumberFormat="1" applyFont="1" applyFill="1" applyBorder="1" applyAlignment="1">
      <alignment horizontal="left" vertical="top" wrapText="1" indent="3"/>
    </xf>
    <xf numFmtId="0" fontId="0" fillId="33" borderId="12" xfId="0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 indent="2"/>
    </xf>
    <xf numFmtId="3" fontId="55" fillId="34" borderId="12" xfId="0" applyNumberFormat="1" applyFont="1" applyFill="1" applyBorder="1" applyAlignment="1">
      <alignment horizontal="left" vertical="top" wrapText="1" indent="2"/>
    </xf>
    <xf numFmtId="0" fontId="0" fillId="34" borderId="12" xfId="0" applyFill="1" applyBorder="1" applyAlignment="1">
      <alignment horizontal="left" vertical="top" wrapText="1"/>
    </xf>
    <xf numFmtId="3" fontId="55" fillId="35" borderId="12" xfId="0" applyNumberFormat="1" applyFont="1" applyFill="1" applyBorder="1" applyAlignment="1">
      <alignment horizontal="left" vertical="top" wrapText="1" indent="2"/>
    </xf>
    <xf numFmtId="0" fontId="0" fillId="35" borderId="12" xfId="0" applyFill="1" applyBorder="1" applyAlignment="1">
      <alignment horizontal="left" vertical="top" wrapText="1"/>
    </xf>
    <xf numFmtId="10" fontId="55" fillId="34" borderId="12" xfId="0" applyNumberFormat="1" applyFont="1" applyFill="1" applyBorder="1" applyAlignment="1">
      <alignment horizontal="center" vertical="top" wrapText="1"/>
    </xf>
    <xf numFmtId="10" fontId="56" fillId="35" borderId="12" xfId="0" applyNumberFormat="1" applyFont="1" applyFill="1" applyBorder="1" applyAlignment="1">
      <alignment horizontal="center" vertical="top" wrapText="1"/>
    </xf>
    <xf numFmtId="3" fontId="56" fillId="36" borderId="12" xfId="0" applyNumberFormat="1" applyFont="1" applyFill="1" applyBorder="1" applyAlignment="1">
      <alignment horizontal="left" vertical="top" wrapText="1" indent="2"/>
    </xf>
    <xf numFmtId="0" fontId="7" fillId="33" borderId="12" xfId="0" applyFont="1" applyFill="1" applyBorder="1" applyAlignment="1">
      <alignment horizontal="left" vertical="top" wrapText="1" indent="1"/>
    </xf>
    <xf numFmtId="3" fontId="55" fillId="34" borderId="12" xfId="0" applyNumberFormat="1" applyFont="1" applyFill="1" applyBorder="1" applyAlignment="1">
      <alignment horizontal="right" vertical="top" wrapText="1" indent="2"/>
    </xf>
    <xf numFmtId="10" fontId="55" fillId="35" borderId="12" xfId="0" applyNumberFormat="1" applyFont="1" applyFill="1" applyBorder="1" applyAlignment="1">
      <alignment horizontal="center" vertical="top" wrapText="1"/>
    </xf>
    <xf numFmtId="3" fontId="56" fillId="36" borderId="12" xfId="0" applyNumberFormat="1" applyFont="1" applyFill="1" applyBorder="1" applyAlignment="1">
      <alignment horizontal="right" vertical="top" wrapText="1" indent="2"/>
    </xf>
    <xf numFmtId="0" fontId="8" fillId="36" borderId="12" xfId="0" applyFont="1" applyFill="1" applyBorder="1" applyAlignment="1">
      <alignment horizontal="right" vertical="top" wrapText="1"/>
    </xf>
    <xf numFmtId="0" fontId="57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 wrapText="1" indent="2"/>
    </xf>
    <xf numFmtId="0" fontId="11" fillId="33" borderId="15" xfId="0" applyFont="1" applyFill="1" applyBorder="1" applyAlignment="1">
      <alignment horizontal="right" vertical="top" wrapText="1" indent="2"/>
    </xf>
    <xf numFmtId="0" fontId="11" fillId="33" borderId="15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right" vertical="top" wrapText="1" indent="5"/>
    </xf>
    <xf numFmtId="0" fontId="11" fillId="33" borderId="12" xfId="0" applyFont="1" applyFill="1" applyBorder="1" applyAlignment="1">
      <alignment horizontal="left" vertical="top" wrapText="1" indent="1"/>
    </xf>
    <xf numFmtId="0" fontId="11" fillId="33" borderId="15" xfId="0" applyFont="1" applyFill="1" applyBorder="1" applyAlignment="1">
      <alignment horizontal="left" vertical="top" wrapText="1" indent="1"/>
    </xf>
    <xf numFmtId="0" fontId="9" fillId="35" borderId="12" xfId="0" applyFont="1" applyFill="1" applyBorder="1" applyAlignment="1">
      <alignment horizontal="center" vertical="center" wrapText="1"/>
    </xf>
    <xf numFmtId="1" fontId="55" fillId="35" borderId="12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1" fontId="55" fillId="34" borderId="12" xfId="0" applyNumberFormat="1" applyFont="1" applyFill="1" applyBorder="1" applyAlignment="1">
      <alignment horizontal="center" vertical="center" wrapText="1"/>
    </xf>
    <xf numFmtId="1" fontId="56" fillId="36" borderId="12" xfId="0" applyNumberFormat="1" applyFont="1" applyFill="1" applyBorder="1" applyAlignment="1">
      <alignment horizontal="center" vertical="center" wrapText="1"/>
    </xf>
    <xf numFmtId="3" fontId="55" fillId="34" borderId="12" xfId="0" applyNumberFormat="1" applyFont="1" applyFill="1" applyBorder="1" applyAlignment="1">
      <alignment horizontal="left" vertical="top" wrapText="1" indent="3"/>
    </xf>
    <xf numFmtId="3" fontId="55" fillId="35" borderId="12" xfId="0" applyNumberFormat="1" applyFont="1" applyFill="1" applyBorder="1" applyAlignment="1">
      <alignment horizontal="left" vertical="top" wrapText="1" indent="3"/>
    </xf>
    <xf numFmtId="2" fontId="9" fillId="35" borderId="12" xfId="0" applyNumberFormat="1" applyFont="1" applyFill="1" applyBorder="1" applyAlignment="1">
      <alignment horizontal="center" vertical="top" wrapText="1"/>
    </xf>
    <xf numFmtId="3" fontId="56" fillId="36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wrapText="1" indent="17"/>
    </xf>
    <xf numFmtId="0" fontId="0" fillId="0" borderId="17" xfId="0" applyFill="1" applyBorder="1" applyAlignment="1">
      <alignment horizontal="left" wrapText="1" indent="17"/>
    </xf>
    <xf numFmtId="0" fontId="0" fillId="0" borderId="18" xfId="0" applyFill="1" applyBorder="1" applyAlignment="1">
      <alignment horizontal="left" wrapText="1" indent="17"/>
    </xf>
    <xf numFmtId="0" fontId="0" fillId="0" borderId="19" xfId="0" applyFill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2" fontId="56" fillId="36" borderId="20" xfId="0" applyNumberFormat="1" applyFont="1" applyFill="1" applyBorder="1" applyAlignment="1">
      <alignment horizontal="center" vertical="top" wrapText="1"/>
    </xf>
    <xf numFmtId="2" fontId="56" fillId="36" borderId="11" xfId="0" applyNumberFormat="1" applyFont="1" applyFill="1" applyBorder="1" applyAlignment="1">
      <alignment horizontal="center" vertical="top" wrapText="1"/>
    </xf>
    <xf numFmtId="0" fontId="9" fillId="34" borderId="21" xfId="0" applyFont="1" applyFill="1" applyBorder="1" applyAlignment="1">
      <alignment horizontal="left" wrapText="1"/>
    </xf>
    <xf numFmtId="0" fontId="9" fillId="34" borderId="19" xfId="0" applyFont="1" applyFill="1" applyBorder="1" applyAlignment="1">
      <alignment horizontal="left" wrapText="1"/>
    </xf>
    <xf numFmtId="0" fontId="9" fillId="34" borderId="22" xfId="0" applyFont="1" applyFill="1" applyBorder="1" applyAlignment="1">
      <alignment horizontal="left" wrapText="1"/>
    </xf>
    <xf numFmtId="0" fontId="9" fillId="35" borderId="21" xfId="0" applyFont="1" applyFill="1" applyBorder="1" applyAlignment="1">
      <alignment horizontal="left" wrapText="1"/>
    </xf>
    <xf numFmtId="0" fontId="9" fillId="35" borderId="19" xfId="0" applyFont="1" applyFill="1" applyBorder="1" applyAlignment="1">
      <alignment horizontal="left" wrapText="1"/>
    </xf>
    <xf numFmtId="0" fontId="9" fillId="35" borderId="22" xfId="0" applyFont="1" applyFill="1" applyBorder="1" applyAlignment="1">
      <alignment horizontal="left" wrapText="1"/>
    </xf>
    <xf numFmtId="0" fontId="0" fillId="0" borderId="19" xfId="0" applyFill="1" applyBorder="1" applyAlignment="1">
      <alignment horizontal="left" vertical="center" wrapText="1"/>
    </xf>
    <xf numFmtId="10" fontId="55" fillId="34" borderId="12" xfId="0" applyNumberFormat="1" applyFont="1" applyFill="1" applyBorder="1" applyAlignment="1">
      <alignment horizontal="left" vertical="top" wrapText="1" indent="3"/>
    </xf>
    <xf numFmtId="10" fontId="55" fillId="35" borderId="12" xfId="0" applyNumberFormat="1" applyFont="1" applyFill="1" applyBorder="1" applyAlignment="1">
      <alignment horizontal="left" vertical="top" wrapText="1" indent="3"/>
    </xf>
    <xf numFmtId="10" fontId="56" fillId="36" borderId="12" xfId="0" applyNumberFormat="1" applyFont="1" applyFill="1" applyBorder="1" applyAlignment="1">
      <alignment horizontal="left" vertical="top" wrapText="1" indent="3"/>
    </xf>
    <xf numFmtId="10" fontId="56" fillId="36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2">
      <selection activeCell="A6" sqref="A6"/>
    </sheetView>
  </sheetViews>
  <sheetFormatPr defaultColWidth="9.33203125" defaultRowHeight="12.75"/>
  <cols>
    <col min="1" max="1" width="104.16015625" style="0" customWidth="1"/>
  </cols>
  <sheetData>
    <row r="1" ht="57.75" customHeight="1">
      <c r="A1" s="1" t="s">
        <v>0</v>
      </c>
    </row>
    <row r="2" ht="70.5" customHeight="1">
      <c r="A2" s="2" t="s">
        <v>1</v>
      </c>
    </row>
    <row r="3" ht="57" customHeight="1">
      <c r="A3" s="3" t="s">
        <v>2</v>
      </c>
    </row>
    <row r="4" ht="85.5" customHeight="1">
      <c r="A4" s="4" t="s">
        <v>3</v>
      </c>
    </row>
    <row r="5" ht="57" customHeight="1">
      <c r="A5" s="65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25">
      <selection activeCell="H13" sqref="H13"/>
    </sheetView>
  </sheetViews>
  <sheetFormatPr defaultColWidth="9.33203125" defaultRowHeight="12.75"/>
  <cols>
    <col min="1" max="1" width="16.33203125" style="0" customWidth="1"/>
    <col min="2" max="2" width="13.66015625" style="0" customWidth="1"/>
    <col min="3" max="4" width="9.33203125" style="0" customWidth="1"/>
    <col min="5" max="5" width="19.33203125" style="0" customWidth="1"/>
  </cols>
  <sheetData>
    <row r="1" ht="24.75" customHeight="1">
      <c r="A1" t="s">
        <v>99</v>
      </c>
    </row>
    <row r="2" ht="18" customHeight="1">
      <c r="A2" s="5" t="s">
        <v>5</v>
      </c>
    </row>
    <row r="4" spans="1:7" ht="42" customHeight="1">
      <c r="A4" s="24" t="s">
        <v>100</v>
      </c>
      <c r="B4" s="50"/>
      <c r="C4" s="69" t="s">
        <v>127</v>
      </c>
      <c r="D4" s="69" t="s">
        <v>128</v>
      </c>
      <c r="E4" s="70" t="s">
        <v>129</v>
      </c>
      <c r="F4" s="51" t="s">
        <v>11</v>
      </c>
      <c r="G4" s="69" t="s">
        <v>131</v>
      </c>
    </row>
    <row r="5" spans="1:7" ht="12.75">
      <c r="A5" s="91" t="s">
        <v>101</v>
      </c>
      <c r="B5" s="31" t="s">
        <v>14</v>
      </c>
      <c r="C5" s="9">
        <v>906</v>
      </c>
      <c r="D5" s="46">
        <v>910</v>
      </c>
      <c r="E5" s="42">
        <v>1126</v>
      </c>
      <c r="F5" s="52">
        <v>2942</v>
      </c>
      <c r="G5" s="53"/>
    </row>
    <row r="6" spans="1:7" ht="12.75">
      <c r="A6" s="92"/>
      <c r="B6" s="33" t="s">
        <v>15</v>
      </c>
      <c r="C6" s="14">
        <v>575</v>
      </c>
      <c r="D6" s="47">
        <v>457</v>
      </c>
      <c r="E6" s="14">
        <v>626</v>
      </c>
      <c r="F6" s="54">
        <v>1658</v>
      </c>
      <c r="G6" s="55"/>
    </row>
    <row r="7" spans="1:7" ht="12.75">
      <c r="A7" s="93"/>
      <c r="B7" s="31" t="s">
        <v>102</v>
      </c>
      <c r="C7" s="9">
        <v>1481</v>
      </c>
      <c r="D7" s="52">
        <v>1367</v>
      </c>
      <c r="E7" s="42">
        <v>1752</v>
      </c>
      <c r="F7" s="52">
        <v>4600</v>
      </c>
      <c r="G7" s="56">
        <v>0.9248</v>
      </c>
    </row>
    <row r="8" spans="1:7" ht="12.75">
      <c r="A8" s="94" t="s">
        <v>103</v>
      </c>
      <c r="B8" s="33" t="s">
        <v>14</v>
      </c>
      <c r="C8" s="14">
        <v>55</v>
      </c>
      <c r="D8" s="47">
        <v>50</v>
      </c>
      <c r="E8" s="14">
        <v>96</v>
      </c>
      <c r="F8" s="47">
        <v>201</v>
      </c>
      <c r="G8" s="55"/>
    </row>
    <row r="9" spans="1:7" ht="12.75">
      <c r="A9" s="95"/>
      <c r="B9" s="31" t="s">
        <v>15</v>
      </c>
      <c r="C9" s="9">
        <v>45</v>
      </c>
      <c r="D9" s="46">
        <v>41</v>
      </c>
      <c r="E9" s="9">
        <v>87</v>
      </c>
      <c r="F9" s="46">
        <v>173</v>
      </c>
      <c r="G9" s="53"/>
    </row>
    <row r="10" spans="1:7" ht="12.75">
      <c r="A10" s="96"/>
      <c r="B10" s="33" t="s">
        <v>102</v>
      </c>
      <c r="C10" s="14">
        <v>100</v>
      </c>
      <c r="D10" s="47">
        <v>91</v>
      </c>
      <c r="E10" s="14">
        <v>183</v>
      </c>
      <c r="F10" s="47">
        <v>374</v>
      </c>
      <c r="G10" s="57">
        <v>0.06458164094232331</v>
      </c>
    </row>
    <row r="11" spans="1:7" ht="12.75">
      <c r="A11" s="25" t="s">
        <v>11</v>
      </c>
      <c r="B11" s="39"/>
      <c r="C11" s="26">
        <v>1581</v>
      </c>
      <c r="D11" s="58">
        <v>1458</v>
      </c>
      <c r="E11" s="28">
        <v>1935</v>
      </c>
      <c r="F11" s="58">
        <v>4974</v>
      </c>
      <c r="G11" s="39"/>
    </row>
    <row r="13" spans="1:5" ht="25.5">
      <c r="A13" s="59" t="s">
        <v>104</v>
      </c>
      <c r="B13" s="69" t="s">
        <v>127</v>
      </c>
      <c r="C13" s="69" t="s">
        <v>128</v>
      </c>
      <c r="D13" s="69" t="s">
        <v>129</v>
      </c>
      <c r="E13" s="71" t="s">
        <v>130</v>
      </c>
    </row>
    <row r="14" spans="1:5" ht="22.5">
      <c r="A14" s="29" t="s">
        <v>105</v>
      </c>
      <c r="B14" s="9">
        <v>841</v>
      </c>
      <c r="C14" s="9">
        <v>661</v>
      </c>
      <c r="D14" s="42">
        <v>749</v>
      </c>
      <c r="E14" s="10">
        <v>38.708010335917315</v>
      </c>
    </row>
    <row r="15" spans="1:5" ht="12.75">
      <c r="A15" s="30" t="s">
        <v>106</v>
      </c>
      <c r="B15" s="14">
        <v>456</v>
      </c>
      <c r="C15" s="14">
        <v>639</v>
      </c>
      <c r="D15" s="14">
        <v>844</v>
      </c>
      <c r="E15" s="15">
        <v>43.617571059431526</v>
      </c>
    </row>
    <row r="16" spans="1:5" ht="12.75">
      <c r="A16" s="29" t="s">
        <v>107</v>
      </c>
      <c r="B16" s="9">
        <v>156</v>
      </c>
      <c r="C16" s="9">
        <v>62</v>
      </c>
      <c r="D16" s="9">
        <v>142</v>
      </c>
      <c r="E16" s="10">
        <v>7.338501291989664</v>
      </c>
    </row>
    <row r="17" spans="1:5" ht="12.75">
      <c r="A17" s="30" t="s">
        <v>108</v>
      </c>
      <c r="B17" s="14">
        <v>16</v>
      </c>
      <c r="C17" s="14" t="s">
        <v>132</v>
      </c>
      <c r="D17" s="14">
        <v>3</v>
      </c>
      <c r="E17" s="15">
        <v>0.15503875968992248</v>
      </c>
    </row>
    <row r="18" spans="1:5" ht="12.75">
      <c r="A18" s="29" t="s">
        <v>109</v>
      </c>
      <c r="B18" s="9">
        <v>9</v>
      </c>
      <c r="C18" s="9">
        <v>5</v>
      </c>
      <c r="D18" s="9">
        <v>10</v>
      </c>
      <c r="E18" s="10">
        <v>0.516795865633075</v>
      </c>
    </row>
    <row r="19" spans="1:5" ht="12.75">
      <c r="A19" s="30" t="s">
        <v>110</v>
      </c>
      <c r="B19" s="14">
        <v>1</v>
      </c>
      <c r="C19" s="14" t="s">
        <v>132</v>
      </c>
      <c r="D19" s="14">
        <v>2</v>
      </c>
      <c r="E19" s="15">
        <v>0.10335917312661498</v>
      </c>
    </row>
    <row r="20" spans="1:5" ht="22.5">
      <c r="A20" s="29" t="s">
        <v>111</v>
      </c>
      <c r="B20" s="31" t="s">
        <v>132</v>
      </c>
      <c r="C20" s="31" t="s">
        <v>132</v>
      </c>
      <c r="D20" s="31" t="s">
        <v>132</v>
      </c>
      <c r="E20" s="31" t="s">
        <v>132</v>
      </c>
    </row>
    <row r="21" spans="1:5" ht="12.75">
      <c r="A21" s="30" t="s">
        <v>112</v>
      </c>
      <c r="B21" s="14">
        <v>100</v>
      </c>
      <c r="C21" s="14">
        <v>91</v>
      </c>
      <c r="D21" s="14">
        <v>183</v>
      </c>
      <c r="E21" s="15">
        <v>9.45736434108527</v>
      </c>
    </row>
    <row r="22" spans="1:5" ht="12.75">
      <c r="A22" s="29" t="s">
        <v>113</v>
      </c>
      <c r="B22" s="9">
        <v>2</v>
      </c>
      <c r="C22" s="9" t="s">
        <v>132</v>
      </c>
      <c r="D22" s="9">
        <v>2</v>
      </c>
      <c r="E22" s="10" t="s">
        <v>132</v>
      </c>
    </row>
    <row r="23" spans="1:5" ht="12.75">
      <c r="A23" s="25" t="s">
        <v>11</v>
      </c>
      <c r="B23" s="26">
        <v>1581</v>
      </c>
      <c r="C23" s="28">
        <f>SUM(C14:C22)</f>
        <v>1458</v>
      </c>
      <c r="D23" s="28">
        <v>1935</v>
      </c>
      <c r="E23" s="27">
        <v>100</v>
      </c>
    </row>
    <row r="25" ht="16.5">
      <c r="A25" s="5" t="s">
        <v>16</v>
      </c>
    </row>
    <row r="27" spans="1:7" ht="56.25">
      <c r="A27" s="24" t="s">
        <v>100</v>
      </c>
      <c r="B27" s="50"/>
      <c r="C27" s="69" t="s">
        <v>127</v>
      </c>
      <c r="D27" s="69" t="s">
        <v>128</v>
      </c>
      <c r="E27" s="69" t="s">
        <v>129</v>
      </c>
      <c r="F27" s="51" t="s">
        <v>11</v>
      </c>
      <c r="G27" s="71" t="s">
        <v>130</v>
      </c>
    </row>
    <row r="28" spans="1:7" ht="12.75">
      <c r="A28" s="91" t="s">
        <v>101</v>
      </c>
      <c r="B28" s="31" t="s">
        <v>14</v>
      </c>
      <c r="C28" s="9">
        <v>1173</v>
      </c>
      <c r="D28" s="46">
        <v>643</v>
      </c>
      <c r="E28" s="42">
        <v>651</v>
      </c>
      <c r="F28" s="52">
        <v>2467</v>
      </c>
      <c r="G28" s="53"/>
    </row>
    <row r="29" spans="1:7" ht="12.75">
      <c r="A29" s="92"/>
      <c r="B29" s="33" t="s">
        <v>15</v>
      </c>
      <c r="C29" s="14">
        <v>1163</v>
      </c>
      <c r="D29" s="47">
        <v>619</v>
      </c>
      <c r="E29" s="48">
        <v>677</v>
      </c>
      <c r="F29" s="54">
        <v>2459</v>
      </c>
      <c r="G29" s="55"/>
    </row>
    <row r="30" spans="1:7" ht="12.75">
      <c r="A30" s="93"/>
      <c r="B30" s="31" t="s">
        <v>102</v>
      </c>
      <c r="C30" s="60">
        <v>2336</v>
      </c>
      <c r="D30" s="52">
        <v>1262</v>
      </c>
      <c r="E30" s="42">
        <v>1328</v>
      </c>
      <c r="F30" s="52">
        <v>4926</v>
      </c>
      <c r="G30" s="56">
        <v>0.9209</v>
      </c>
    </row>
    <row r="31" spans="1:7" ht="12.75">
      <c r="A31" s="94" t="s">
        <v>103</v>
      </c>
      <c r="B31" s="33" t="s">
        <v>14</v>
      </c>
      <c r="C31" s="14">
        <v>70</v>
      </c>
      <c r="D31" s="47">
        <v>58</v>
      </c>
      <c r="E31" s="14">
        <v>76</v>
      </c>
      <c r="F31" s="47">
        <v>204</v>
      </c>
      <c r="G31" s="55"/>
    </row>
    <row r="32" spans="1:7" ht="12.75">
      <c r="A32" s="95"/>
      <c r="B32" s="31" t="s">
        <v>15</v>
      </c>
      <c r="C32" s="9">
        <v>65</v>
      </c>
      <c r="D32" s="46">
        <v>62</v>
      </c>
      <c r="E32" s="9">
        <v>92</v>
      </c>
      <c r="F32" s="46">
        <v>219</v>
      </c>
      <c r="G32" s="53"/>
    </row>
    <row r="33" spans="1:7" ht="12.75">
      <c r="A33" s="96"/>
      <c r="B33" s="33" t="s">
        <v>102</v>
      </c>
      <c r="C33" s="14">
        <v>135</v>
      </c>
      <c r="D33" s="47">
        <v>120</v>
      </c>
      <c r="E33" s="14">
        <v>168</v>
      </c>
      <c r="F33" s="47">
        <v>423</v>
      </c>
      <c r="G33" s="61">
        <v>0.0791</v>
      </c>
    </row>
    <row r="34" spans="1:7" ht="12.75">
      <c r="A34" s="25" t="s">
        <v>11</v>
      </c>
      <c r="B34" s="39"/>
      <c r="C34" s="62">
        <v>2471</v>
      </c>
      <c r="D34" s="58">
        <v>1382</v>
      </c>
      <c r="E34" s="28">
        <v>1496</v>
      </c>
      <c r="F34" s="58">
        <v>5349</v>
      </c>
      <c r="G34" s="39"/>
    </row>
    <row r="36" spans="1:5" ht="25.5">
      <c r="A36" s="59" t="s">
        <v>104</v>
      </c>
      <c r="B36" s="69" t="s">
        <v>127</v>
      </c>
      <c r="C36" s="69" t="s">
        <v>128</v>
      </c>
      <c r="D36" s="69" t="s">
        <v>129</v>
      </c>
      <c r="E36" s="71" t="s">
        <v>130</v>
      </c>
    </row>
    <row r="37" spans="1:5" ht="22.5">
      <c r="A37" s="29" t="s">
        <v>105</v>
      </c>
      <c r="B37" s="9">
        <v>1604</v>
      </c>
      <c r="C37" s="42">
        <v>894</v>
      </c>
      <c r="D37" s="42">
        <v>855</v>
      </c>
      <c r="E37" s="10">
        <v>57.1524064171123</v>
      </c>
    </row>
    <row r="38" spans="1:5" ht="12.75">
      <c r="A38" s="30" t="s">
        <v>106</v>
      </c>
      <c r="B38" s="14">
        <v>630</v>
      </c>
      <c r="C38" s="14">
        <v>306</v>
      </c>
      <c r="D38" s="14">
        <v>386</v>
      </c>
      <c r="E38" s="15">
        <v>25.802139037433154</v>
      </c>
    </row>
    <row r="39" spans="1:5" ht="12.75">
      <c r="A39" s="29" t="s">
        <v>107</v>
      </c>
      <c r="B39" s="9">
        <v>86</v>
      </c>
      <c r="C39" s="9">
        <v>57</v>
      </c>
      <c r="D39" s="9">
        <v>68</v>
      </c>
      <c r="E39" s="10">
        <v>4.545454545454546</v>
      </c>
    </row>
    <row r="40" spans="1:5" ht="12.75">
      <c r="A40" s="30" t="s">
        <v>108</v>
      </c>
      <c r="B40" s="14">
        <v>1</v>
      </c>
      <c r="C40" s="14" t="s">
        <v>132</v>
      </c>
      <c r="D40" s="14" t="s">
        <v>132</v>
      </c>
      <c r="E40" s="15" t="s">
        <v>132</v>
      </c>
    </row>
    <row r="41" spans="1:5" ht="12.75">
      <c r="A41" s="29" t="s">
        <v>109</v>
      </c>
      <c r="B41" s="9">
        <v>7</v>
      </c>
      <c r="C41" s="9">
        <v>1</v>
      </c>
      <c r="D41" s="9">
        <v>13</v>
      </c>
      <c r="E41" s="10">
        <v>0.8689839572192514</v>
      </c>
    </row>
    <row r="42" spans="1:5" ht="12.75">
      <c r="A42" s="30" t="s">
        <v>110</v>
      </c>
      <c r="B42" s="14">
        <v>1</v>
      </c>
      <c r="C42" s="33">
        <v>3</v>
      </c>
      <c r="D42" s="33">
        <v>5</v>
      </c>
      <c r="E42" s="80">
        <v>0.3342245989304813</v>
      </c>
    </row>
    <row r="43" spans="1:5" ht="22.5">
      <c r="A43" s="29" t="s">
        <v>111</v>
      </c>
      <c r="B43" s="31" t="s">
        <v>132</v>
      </c>
      <c r="C43" s="31" t="s">
        <v>132</v>
      </c>
      <c r="D43" s="31">
        <v>1</v>
      </c>
      <c r="E43" s="31" t="s">
        <v>132</v>
      </c>
    </row>
    <row r="44" spans="1:5" ht="12.75">
      <c r="A44" s="30" t="s">
        <v>112</v>
      </c>
      <c r="B44" s="14">
        <v>135</v>
      </c>
      <c r="C44" s="14">
        <v>120</v>
      </c>
      <c r="D44" s="14">
        <v>168</v>
      </c>
      <c r="E44" s="15">
        <v>11.229946524064172</v>
      </c>
    </row>
    <row r="45" spans="1:5" ht="12.75">
      <c r="A45" s="29" t="s">
        <v>113</v>
      </c>
      <c r="B45" s="9">
        <v>7</v>
      </c>
      <c r="C45" s="9">
        <v>1</v>
      </c>
      <c r="D45" s="10" t="s">
        <v>132</v>
      </c>
      <c r="E45" s="10" t="s">
        <v>132</v>
      </c>
    </row>
    <row r="46" spans="1:5" ht="12.75">
      <c r="A46" s="25" t="s">
        <v>11</v>
      </c>
      <c r="B46" s="28">
        <v>2471</v>
      </c>
      <c r="C46" s="28">
        <v>1382</v>
      </c>
      <c r="D46" s="28">
        <v>1496</v>
      </c>
      <c r="E46" s="27">
        <v>100</v>
      </c>
    </row>
  </sheetData>
  <sheetProtection/>
  <mergeCells count="4">
    <mergeCell ref="A5:A7"/>
    <mergeCell ref="A8:A10"/>
    <mergeCell ref="A28:A30"/>
    <mergeCell ref="A31:A3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8">
      <selection activeCell="I33" sqref="I33"/>
    </sheetView>
  </sheetViews>
  <sheetFormatPr defaultColWidth="9.33203125" defaultRowHeight="12.75"/>
  <cols>
    <col min="1" max="1" width="15.16015625" style="0" customWidth="1"/>
    <col min="2" max="2" width="9.83203125" style="0" customWidth="1"/>
    <col min="3" max="3" width="9.33203125" style="0" customWidth="1"/>
    <col min="4" max="4" width="10.33203125" style="0" customWidth="1"/>
  </cols>
  <sheetData>
    <row r="1" ht="24.75" customHeight="1">
      <c r="A1" t="s">
        <v>114</v>
      </c>
    </row>
    <row r="2" ht="18" customHeight="1">
      <c r="A2" s="5" t="s">
        <v>5</v>
      </c>
    </row>
    <row r="4" spans="1:9" ht="22.5">
      <c r="A4" s="24" t="s">
        <v>38</v>
      </c>
      <c r="B4" s="82" t="s">
        <v>127</v>
      </c>
      <c r="C4" s="82" t="s">
        <v>128</v>
      </c>
      <c r="D4" s="82" t="s">
        <v>129</v>
      </c>
      <c r="E4" s="97"/>
      <c r="F4" s="40" t="s">
        <v>82</v>
      </c>
      <c r="G4" s="40" t="s">
        <v>83</v>
      </c>
      <c r="H4" s="40" t="s">
        <v>84</v>
      </c>
      <c r="I4" s="40" t="s">
        <v>44</v>
      </c>
    </row>
    <row r="5" spans="1:9" ht="22.5">
      <c r="A5" s="30" t="s">
        <v>45</v>
      </c>
      <c r="B5" s="74">
        <v>13</v>
      </c>
      <c r="C5" s="74">
        <v>20</v>
      </c>
      <c r="D5" s="74">
        <v>29</v>
      </c>
      <c r="E5" s="97"/>
      <c r="F5" s="74">
        <v>7</v>
      </c>
      <c r="G5" s="74">
        <v>13</v>
      </c>
      <c r="H5" s="74">
        <v>9</v>
      </c>
      <c r="I5" s="74">
        <v>29</v>
      </c>
    </row>
    <row r="6" spans="1:9" ht="12.75">
      <c r="A6" s="29" t="s">
        <v>46</v>
      </c>
      <c r="B6" s="76">
        <v>7</v>
      </c>
      <c r="C6" s="76">
        <v>3</v>
      </c>
      <c r="D6" s="76">
        <v>5</v>
      </c>
      <c r="E6" s="97"/>
      <c r="F6" s="75" t="s">
        <v>132</v>
      </c>
      <c r="G6" s="76">
        <v>3</v>
      </c>
      <c r="H6" s="76">
        <v>2</v>
      </c>
      <c r="I6" s="76">
        <v>5</v>
      </c>
    </row>
    <row r="7" spans="1:9" ht="22.5">
      <c r="A7" s="30" t="s">
        <v>47</v>
      </c>
      <c r="B7" s="74">
        <v>14</v>
      </c>
      <c r="C7" s="74">
        <v>5</v>
      </c>
      <c r="D7" s="74">
        <v>17</v>
      </c>
      <c r="E7" s="97"/>
      <c r="F7" s="74">
        <v>4</v>
      </c>
      <c r="G7" s="74">
        <v>6</v>
      </c>
      <c r="H7" s="74">
        <v>7</v>
      </c>
      <c r="I7" s="74">
        <v>17</v>
      </c>
    </row>
    <row r="8" spans="1:9" ht="22.5">
      <c r="A8" s="29" t="s">
        <v>48</v>
      </c>
      <c r="B8" s="76">
        <v>6</v>
      </c>
      <c r="C8" s="76">
        <v>1</v>
      </c>
      <c r="D8" s="76">
        <v>34</v>
      </c>
      <c r="E8" s="97"/>
      <c r="F8" s="75">
        <v>6</v>
      </c>
      <c r="G8" s="76">
        <v>14</v>
      </c>
      <c r="H8" s="76">
        <v>14</v>
      </c>
      <c r="I8" s="76">
        <v>34</v>
      </c>
    </row>
    <row r="9" spans="1:9" ht="12.75">
      <c r="A9" s="30" t="s">
        <v>49</v>
      </c>
      <c r="B9" s="74">
        <v>31</v>
      </c>
      <c r="C9" s="74">
        <v>19</v>
      </c>
      <c r="D9" s="74">
        <v>30</v>
      </c>
      <c r="E9" s="97"/>
      <c r="F9" s="74">
        <v>4</v>
      </c>
      <c r="G9" s="74">
        <v>15</v>
      </c>
      <c r="H9" s="74">
        <v>11</v>
      </c>
      <c r="I9" s="74">
        <v>30</v>
      </c>
    </row>
    <row r="10" spans="1:9" ht="12.75">
      <c r="A10" s="29" t="s">
        <v>50</v>
      </c>
      <c r="B10" s="76">
        <v>55</v>
      </c>
      <c r="C10" s="76">
        <v>29</v>
      </c>
      <c r="D10" s="76">
        <v>33</v>
      </c>
      <c r="E10" s="97"/>
      <c r="F10" s="76">
        <v>8</v>
      </c>
      <c r="G10" s="76">
        <v>18</v>
      </c>
      <c r="H10" s="76">
        <v>7</v>
      </c>
      <c r="I10" s="76">
        <v>33</v>
      </c>
    </row>
    <row r="11" spans="1:9" ht="12.75">
      <c r="A11" s="30" t="s">
        <v>51</v>
      </c>
      <c r="B11" s="74">
        <v>36</v>
      </c>
      <c r="C11" s="74">
        <v>28</v>
      </c>
      <c r="D11" s="74">
        <v>48</v>
      </c>
      <c r="E11" s="97"/>
      <c r="F11" s="74">
        <v>10</v>
      </c>
      <c r="G11" s="74">
        <v>21</v>
      </c>
      <c r="H11" s="74">
        <v>17</v>
      </c>
      <c r="I11" s="74">
        <v>48</v>
      </c>
    </row>
    <row r="12" spans="1:9" ht="12.75">
      <c r="A12" s="29" t="s">
        <v>52</v>
      </c>
      <c r="B12" s="76">
        <v>12</v>
      </c>
      <c r="C12" s="76">
        <v>4</v>
      </c>
      <c r="D12" s="76">
        <v>9</v>
      </c>
      <c r="E12" s="97"/>
      <c r="F12" s="76">
        <v>3</v>
      </c>
      <c r="G12" s="76">
        <v>4</v>
      </c>
      <c r="H12" s="76">
        <v>2</v>
      </c>
      <c r="I12" s="76">
        <v>9</v>
      </c>
    </row>
    <row r="13" spans="1:9" ht="12.75">
      <c r="A13" s="30" t="s">
        <v>53</v>
      </c>
      <c r="B13" s="74">
        <v>117</v>
      </c>
      <c r="C13" s="74">
        <v>80</v>
      </c>
      <c r="D13" s="74">
        <v>137</v>
      </c>
      <c r="E13" s="97"/>
      <c r="F13" s="74">
        <v>18</v>
      </c>
      <c r="G13" s="74">
        <v>72</v>
      </c>
      <c r="H13" s="74">
        <v>47</v>
      </c>
      <c r="I13" s="74">
        <v>137</v>
      </c>
    </row>
    <row r="14" spans="1:9" ht="22.5">
      <c r="A14" s="29" t="s">
        <v>54</v>
      </c>
      <c r="B14" s="76">
        <v>1</v>
      </c>
      <c r="C14" s="76">
        <v>1</v>
      </c>
      <c r="D14" s="76">
        <v>7</v>
      </c>
      <c r="E14" s="97"/>
      <c r="F14" s="75">
        <v>4</v>
      </c>
      <c r="G14" s="76">
        <v>2</v>
      </c>
      <c r="H14" s="76">
        <v>1</v>
      </c>
      <c r="I14" s="76">
        <v>7</v>
      </c>
    </row>
    <row r="15" spans="1:9" ht="22.5">
      <c r="A15" s="30" t="s">
        <v>55</v>
      </c>
      <c r="B15" s="74">
        <v>9</v>
      </c>
      <c r="C15" s="74">
        <v>11</v>
      </c>
      <c r="D15" s="74">
        <v>25</v>
      </c>
      <c r="E15" s="97"/>
      <c r="F15" s="74">
        <v>7</v>
      </c>
      <c r="G15" s="74">
        <v>10</v>
      </c>
      <c r="H15" s="74">
        <v>8</v>
      </c>
      <c r="I15" s="74">
        <v>25</v>
      </c>
    </row>
    <row r="16" spans="1:9" ht="22.5">
      <c r="A16" s="29" t="s">
        <v>56</v>
      </c>
      <c r="B16" s="76">
        <v>1</v>
      </c>
      <c r="C16" s="76">
        <v>12</v>
      </c>
      <c r="D16" s="76">
        <v>21</v>
      </c>
      <c r="E16" s="97"/>
      <c r="F16" s="75">
        <v>5</v>
      </c>
      <c r="G16" s="76">
        <v>6</v>
      </c>
      <c r="H16" s="76">
        <v>10</v>
      </c>
      <c r="I16" s="76">
        <v>21</v>
      </c>
    </row>
    <row r="17" spans="1:9" ht="12.75">
      <c r="A17" s="30" t="s">
        <v>57</v>
      </c>
      <c r="B17" s="74" t="s">
        <v>132</v>
      </c>
      <c r="C17" s="74">
        <v>1</v>
      </c>
      <c r="D17" s="74">
        <v>1</v>
      </c>
      <c r="E17" s="97"/>
      <c r="F17" s="74" t="s">
        <v>132</v>
      </c>
      <c r="G17" s="74">
        <v>1</v>
      </c>
      <c r="H17" s="74" t="s">
        <v>132</v>
      </c>
      <c r="I17" s="74">
        <v>1</v>
      </c>
    </row>
    <row r="18" spans="1:9" ht="12.75">
      <c r="A18" s="29" t="s">
        <v>58</v>
      </c>
      <c r="B18" s="76">
        <v>1</v>
      </c>
      <c r="C18" s="76">
        <v>7</v>
      </c>
      <c r="D18" s="76">
        <v>7</v>
      </c>
      <c r="E18" s="97"/>
      <c r="F18" s="75" t="s">
        <v>132</v>
      </c>
      <c r="G18" s="76">
        <v>3</v>
      </c>
      <c r="H18" s="75">
        <v>4</v>
      </c>
      <c r="I18" s="76">
        <v>7</v>
      </c>
    </row>
    <row r="19" spans="1:9" ht="22.5">
      <c r="A19" s="30" t="s">
        <v>59</v>
      </c>
      <c r="B19" s="74">
        <v>16</v>
      </c>
      <c r="C19" s="74">
        <v>26</v>
      </c>
      <c r="D19" s="74">
        <v>21</v>
      </c>
      <c r="E19" s="97"/>
      <c r="F19" s="74">
        <v>5</v>
      </c>
      <c r="G19" s="74">
        <v>7</v>
      </c>
      <c r="H19" s="74">
        <v>9</v>
      </c>
      <c r="I19" s="74">
        <v>21</v>
      </c>
    </row>
    <row r="20" spans="1:9" ht="22.5">
      <c r="A20" s="29" t="s">
        <v>60</v>
      </c>
      <c r="B20" s="76">
        <v>84</v>
      </c>
      <c r="C20" s="76">
        <v>101</v>
      </c>
      <c r="D20" s="76">
        <v>138</v>
      </c>
      <c r="E20" s="97"/>
      <c r="F20" s="76">
        <v>19</v>
      </c>
      <c r="G20" s="76">
        <v>91</v>
      </c>
      <c r="H20" s="76">
        <v>28</v>
      </c>
      <c r="I20" s="76">
        <v>138</v>
      </c>
    </row>
    <row r="21" spans="1:9" ht="22.5">
      <c r="A21" s="30" t="s">
        <v>61</v>
      </c>
      <c r="B21" s="74">
        <v>14</v>
      </c>
      <c r="C21" s="74">
        <v>22</v>
      </c>
      <c r="D21" s="74">
        <v>44</v>
      </c>
      <c r="E21" s="97"/>
      <c r="F21" s="74">
        <v>13</v>
      </c>
      <c r="G21" s="74">
        <v>11</v>
      </c>
      <c r="H21" s="74">
        <v>20</v>
      </c>
      <c r="I21" s="74">
        <v>44</v>
      </c>
    </row>
    <row r="22" spans="1:9" ht="22.5">
      <c r="A22" s="29" t="s">
        <v>62</v>
      </c>
      <c r="B22" s="76">
        <v>32</v>
      </c>
      <c r="C22" s="76">
        <v>12</v>
      </c>
      <c r="D22" s="76">
        <v>19</v>
      </c>
      <c r="E22" s="97"/>
      <c r="F22" s="76">
        <v>5</v>
      </c>
      <c r="G22" s="76">
        <v>6</v>
      </c>
      <c r="H22" s="76">
        <v>8</v>
      </c>
      <c r="I22" s="76">
        <v>19</v>
      </c>
    </row>
    <row r="23" spans="1:9" ht="22.5">
      <c r="A23" s="30" t="s">
        <v>63</v>
      </c>
      <c r="B23" s="74">
        <v>15</v>
      </c>
      <c r="C23" s="74">
        <v>15</v>
      </c>
      <c r="D23" s="74">
        <v>13</v>
      </c>
      <c r="E23" s="97"/>
      <c r="F23" s="74">
        <v>1</v>
      </c>
      <c r="G23" s="74">
        <v>5</v>
      </c>
      <c r="H23" s="74">
        <v>7</v>
      </c>
      <c r="I23" s="74">
        <v>13</v>
      </c>
    </row>
    <row r="24" spans="1:9" ht="22.5">
      <c r="A24" s="29" t="s">
        <v>64</v>
      </c>
      <c r="B24" s="76">
        <v>174</v>
      </c>
      <c r="C24" s="76">
        <v>214</v>
      </c>
      <c r="D24" s="76">
        <v>201</v>
      </c>
      <c r="E24" s="97"/>
      <c r="F24" s="76">
        <v>36</v>
      </c>
      <c r="G24" s="76">
        <v>90</v>
      </c>
      <c r="H24" s="76">
        <v>75</v>
      </c>
      <c r="I24" s="76">
        <v>201</v>
      </c>
    </row>
    <row r="25" spans="1:9" ht="22.5">
      <c r="A25" s="30" t="s">
        <v>65</v>
      </c>
      <c r="B25" s="74">
        <v>8</v>
      </c>
      <c r="C25" s="74">
        <v>6</v>
      </c>
      <c r="D25" s="74">
        <v>1</v>
      </c>
      <c r="E25" s="97"/>
      <c r="F25" s="74" t="s">
        <v>132</v>
      </c>
      <c r="G25" s="74">
        <v>1</v>
      </c>
      <c r="H25" s="74" t="s">
        <v>132</v>
      </c>
      <c r="I25" s="74">
        <v>1</v>
      </c>
    </row>
    <row r="26" spans="1:9" ht="22.5">
      <c r="A26" s="29" t="s">
        <v>66</v>
      </c>
      <c r="B26" s="76">
        <v>262</v>
      </c>
      <c r="C26" s="76">
        <v>191</v>
      </c>
      <c r="D26" s="76">
        <v>200</v>
      </c>
      <c r="E26" s="97"/>
      <c r="F26" s="76">
        <v>46</v>
      </c>
      <c r="G26" s="76">
        <v>76</v>
      </c>
      <c r="H26" s="76">
        <v>78</v>
      </c>
      <c r="I26" s="76">
        <v>200</v>
      </c>
    </row>
    <row r="27" spans="1:9" ht="12.75">
      <c r="A27" s="30" t="s">
        <v>67</v>
      </c>
      <c r="B27" s="74">
        <v>57</v>
      </c>
      <c r="C27" s="74">
        <v>60</v>
      </c>
      <c r="D27" s="74">
        <v>57</v>
      </c>
      <c r="E27" s="97"/>
      <c r="F27" s="74">
        <v>12</v>
      </c>
      <c r="G27" s="74">
        <v>27</v>
      </c>
      <c r="H27" s="74">
        <v>18</v>
      </c>
      <c r="I27" s="74">
        <v>57</v>
      </c>
    </row>
    <row r="28" spans="1:9" ht="12.75">
      <c r="A28" s="29" t="s">
        <v>68</v>
      </c>
      <c r="B28" s="76">
        <v>11</v>
      </c>
      <c r="C28" s="76">
        <v>63</v>
      </c>
      <c r="D28" s="76">
        <v>32</v>
      </c>
      <c r="E28" s="97"/>
      <c r="F28" s="76">
        <v>6</v>
      </c>
      <c r="G28" s="76">
        <v>13</v>
      </c>
      <c r="H28" s="76">
        <v>13</v>
      </c>
      <c r="I28" s="76">
        <v>32</v>
      </c>
    </row>
    <row r="29" spans="1:9" ht="12.75">
      <c r="A29" s="30" t="s">
        <v>69</v>
      </c>
      <c r="B29" s="74">
        <v>13</v>
      </c>
      <c r="C29" s="74">
        <v>7</v>
      </c>
      <c r="D29" s="74">
        <v>25</v>
      </c>
      <c r="E29" s="97"/>
      <c r="F29" s="74">
        <v>4</v>
      </c>
      <c r="G29" s="74">
        <v>9</v>
      </c>
      <c r="H29" s="74">
        <v>12</v>
      </c>
      <c r="I29" s="74">
        <v>25</v>
      </c>
    </row>
    <row r="30" spans="1:9" ht="22.5">
      <c r="A30" s="29" t="s">
        <v>70</v>
      </c>
      <c r="B30" s="76">
        <v>556</v>
      </c>
      <c r="C30" s="76">
        <v>492</v>
      </c>
      <c r="D30" s="76">
        <v>733</v>
      </c>
      <c r="E30" s="97"/>
      <c r="F30" s="76">
        <v>135</v>
      </c>
      <c r="G30" s="76">
        <v>332</v>
      </c>
      <c r="H30" s="76">
        <v>266</v>
      </c>
      <c r="I30" s="76">
        <v>733</v>
      </c>
    </row>
    <row r="31" spans="1:9" ht="22.5">
      <c r="A31" s="30" t="s">
        <v>71</v>
      </c>
      <c r="B31" s="74" t="s">
        <v>132</v>
      </c>
      <c r="C31" s="74">
        <v>28</v>
      </c>
      <c r="D31" s="74">
        <v>48</v>
      </c>
      <c r="E31" s="97"/>
      <c r="F31" s="74">
        <v>15</v>
      </c>
      <c r="G31" s="74">
        <v>16</v>
      </c>
      <c r="H31" s="74">
        <v>17</v>
      </c>
      <c r="I31" s="74">
        <v>48</v>
      </c>
    </row>
    <row r="32" spans="1:9" ht="12.75">
      <c r="A32" s="25" t="s">
        <v>72</v>
      </c>
      <c r="B32" s="81">
        <v>1581</v>
      </c>
      <c r="C32" s="81">
        <v>1458</v>
      </c>
      <c r="D32" s="81">
        <v>1935</v>
      </c>
      <c r="E32" s="97"/>
      <c r="F32" s="77">
        <v>373</v>
      </c>
      <c r="G32" s="77">
        <v>872</v>
      </c>
      <c r="H32" s="77">
        <v>690</v>
      </c>
      <c r="I32" s="81">
        <v>1935</v>
      </c>
    </row>
    <row r="34" ht="18" customHeight="1">
      <c r="A34" s="5" t="s">
        <v>16</v>
      </c>
    </row>
    <row r="36" spans="1:9" ht="22.5">
      <c r="A36" s="24" t="s">
        <v>38</v>
      </c>
      <c r="B36" s="69" t="s">
        <v>127</v>
      </c>
      <c r="C36" s="69" t="s">
        <v>128</v>
      </c>
      <c r="D36" s="69" t="s">
        <v>129</v>
      </c>
      <c r="E36" s="86"/>
      <c r="F36" s="32" t="s">
        <v>82</v>
      </c>
      <c r="G36" s="32" t="s">
        <v>83</v>
      </c>
      <c r="H36" s="32" t="s">
        <v>84</v>
      </c>
      <c r="I36" s="32" t="s">
        <v>44</v>
      </c>
    </row>
    <row r="37" spans="1:9" ht="12.75">
      <c r="A37" s="30" t="s">
        <v>73</v>
      </c>
      <c r="B37" s="74">
        <v>33</v>
      </c>
      <c r="C37" s="74">
        <v>10</v>
      </c>
      <c r="D37" s="74">
        <v>14</v>
      </c>
      <c r="E37" s="86"/>
      <c r="F37" s="74" t="s">
        <v>132</v>
      </c>
      <c r="G37" s="74">
        <v>7</v>
      </c>
      <c r="H37" s="74">
        <v>7</v>
      </c>
      <c r="I37" s="74">
        <v>14</v>
      </c>
    </row>
    <row r="38" spans="1:9" ht="12.75">
      <c r="A38" s="29" t="s">
        <v>74</v>
      </c>
      <c r="B38" s="76">
        <v>115</v>
      </c>
      <c r="C38" s="76">
        <v>52</v>
      </c>
      <c r="D38" s="76">
        <v>48</v>
      </c>
      <c r="E38" s="86"/>
      <c r="F38" s="76">
        <v>10</v>
      </c>
      <c r="G38" s="76">
        <v>23</v>
      </c>
      <c r="H38" s="76">
        <v>15</v>
      </c>
      <c r="I38" s="76">
        <v>48</v>
      </c>
    </row>
    <row r="39" spans="1:9" ht="12.75">
      <c r="A39" s="30" t="s">
        <v>75</v>
      </c>
      <c r="B39" s="74">
        <v>7</v>
      </c>
      <c r="C39" s="74">
        <v>24</v>
      </c>
      <c r="D39" s="74">
        <v>11</v>
      </c>
      <c r="E39" s="86"/>
      <c r="F39" s="74">
        <v>1</v>
      </c>
      <c r="G39" s="74">
        <v>2</v>
      </c>
      <c r="H39" s="74">
        <v>8</v>
      </c>
      <c r="I39" s="74">
        <v>11</v>
      </c>
    </row>
    <row r="40" spans="1:9" ht="22.5">
      <c r="A40" s="29" t="s">
        <v>76</v>
      </c>
      <c r="B40" s="76">
        <v>222</v>
      </c>
      <c r="C40" s="76">
        <v>203</v>
      </c>
      <c r="D40" s="76">
        <v>193</v>
      </c>
      <c r="E40" s="86"/>
      <c r="F40" s="76">
        <v>46</v>
      </c>
      <c r="G40" s="76">
        <v>61</v>
      </c>
      <c r="H40" s="76">
        <v>86</v>
      </c>
      <c r="I40" s="76">
        <v>193</v>
      </c>
    </row>
    <row r="41" spans="1:9" ht="12.75">
      <c r="A41" s="30" t="s">
        <v>77</v>
      </c>
      <c r="B41" s="74">
        <v>222</v>
      </c>
      <c r="C41" s="74">
        <v>396</v>
      </c>
      <c r="D41" s="74">
        <v>335</v>
      </c>
      <c r="E41" s="86"/>
      <c r="F41" s="74">
        <v>52</v>
      </c>
      <c r="G41" s="74">
        <v>149</v>
      </c>
      <c r="H41" s="74">
        <v>134</v>
      </c>
      <c r="I41" s="74">
        <v>335</v>
      </c>
    </row>
    <row r="42" spans="1:9" ht="22.5">
      <c r="A42" s="29" t="s">
        <v>78</v>
      </c>
      <c r="B42" s="76">
        <v>1379</v>
      </c>
      <c r="C42" s="76">
        <v>697</v>
      </c>
      <c r="D42" s="76">
        <v>895</v>
      </c>
      <c r="E42" s="86"/>
      <c r="F42" s="76">
        <v>187</v>
      </c>
      <c r="G42" s="76">
        <v>405</v>
      </c>
      <c r="H42" s="76">
        <v>303</v>
      </c>
      <c r="I42" s="76">
        <v>895</v>
      </c>
    </row>
    <row r="43" spans="1:9" ht="12.75">
      <c r="A43" s="25" t="s">
        <v>72</v>
      </c>
      <c r="B43" s="81">
        <v>1978</v>
      </c>
      <c r="C43" s="81">
        <v>1382</v>
      </c>
      <c r="D43" s="81">
        <v>1496</v>
      </c>
      <c r="E43" s="86"/>
      <c r="F43" s="77">
        <v>296</v>
      </c>
      <c r="G43" s="81">
        <v>647</v>
      </c>
      <c r="H43" s="77">
        <v>553</v>
      </c>
      <c r="I43" s="81">
        <v>1496</v>
      </c>
    </row>
  </sheetData>
  <sheetProtection/>
  <mergeCells count="2">
    <mergeCell ref="E4:E32"/>
    <mergeCell ref="E36:E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25">
      <selection activeCell="B37" sqref="B37:L43"/>
    </sheetView>
  </sheetViews>
  <sheetFormatPr defaultColWidth="9.33203125" defaultRowHeight="12.75"/>
  <cols>
    <col min="1" max="1" width="22.66015625" style="0" customWidth="1"/>
    <col min="2" max="2" width="10.33203125" style="0" customWidth="1"/>
  </cols>
  <sheetData>
    <row r="1" ht="24.75" customHeight="1">
      <c r="A1" t="s">
        <v>115</v>
      </c>
    </row>
    <row r="2" ht="18" customHeight="1">
      <c r="A2" s="5" t="s">
        <v>5</v>
      </c>
    </row>
    <row r="4" spans="1:12" ht="22.5">
      <c r="A4" s="24" t="s">
        <v>38</v>
      </c>
      <c r="B4" s="32" t="s">
        <v>116</v>
      </c>
      <c r="C4" s="32" t="s">
        <v>117</v>
      </c>
      <c r="D4" s="32" t="s">
        <v>118</v>
      </c>
      <c r="E4" s="32" t="s">
        <v>119</v>
      </c>
      <c r="F4" s="32" t="s">
        <v>120</v>
      </c>
      <c r="G4" s="32" t="s">
        <v>121</v>
      </c>
      <c r="H4" s="32" t="s">
        <v>122</v>
      </c>
      <c r="I4" s="32" t="s">
        <v>123</v>
      </c>
      <c r="J4" s="32" t="s">
        <v>124</v>
      </c>
      <c r="K4" s="32" t="s">
        <v>125</v>
      </c>
      <c r="L4" s="63" t="s">
        <v>11</v>
      </c>
    </row>
    <row r="5" spans="1:12" ht="12.75">
      <c r="A5" s="30" t="s">
        <v>45</v>
      </c>
      <c r="B5" s="33" t="s">
        <v>132</v>
      </c>
      <c r="C5" s="14">
        <v>16</v>
      </c>
      <c r="D5" s="14">
        <v>7</v>
      </c>
      <c r="E5" s="33">
        <v>2</v>
      </c>
      <c r="F5" s="33" t="s">
        <v>132</v>
      </c>
      <c r="G5" s="33" t="s">
        <v>132</v>
      </c>
      <c r="H5" s="33" t="s">
        <v>132</v>
      </c>
      <c r="I5" s="33" t="s">
        <v>132</v>
      </c>
      <c r="J5" s="33" t="s">
        <v>132</v>
      </c>
      <c r="K5" s="33">
        <v>4</v>
      </c>
      <c r="L5" s="14">
        <v>29</v>
      </c>
    </row>
    <row r="6" spans="1:12" ht="12.75">
      <c r="A6" s="29" t="s">
        <v>46</v>
      </c>
      <c r="B6" s="31" t="s">
        <v>132</v>
      </c>
      <c r="C6" s="9" t="s">
        <v>132</v>
      </c>
      <c r="D6" s="9">
        <v>1</v>
      </c>
      <c r="E6" s="9" t="s">
        <v>132</v>
      </c>
      <c r="F6" s="31" t="s">
        <v>132</v>
      </c>
      <c r="G6" s="31" t="s">
        <v>132</v>
      </c>
      <c r="H6" s="31" t="s">
        <v>132</v>
      </c>
      <c r="I6" s="31" t="s">
        <v>132</v>
      </c>
      <c r="J6" s="31" t="s">
        <v>132</v>
      </c>
      <c r="K6" s="31">
        <v>4</v>
      </c>
      <c r="L6" s="9">
        <v>5</v>
      </c>
    </row>
    <row r="7" spans="1:12" ht="12.75">
      <c r="A7" s="30" t="s">
        <v>47</v>
      </c>
      <c r="B7" s="33" t="s">
        <v>132</v>
      </c>
      <c r="C7" s="14">
        <v>11</v>
      </c>
      <c r="D7" s="14">
        <v>5</v>
      </c>
      <c r="E7" s="33" t="s">
        <v>132</v>
      </c>
      <c r="F7" s="33" t="s">
        <v>132</v>
      </c>
      <c r="G7" s="33" t="s">
        <v>132</v>
      </c>
      <c r="H7" s="33" t="s">
        <v>132</v>
      </c>
      <c r="I7" s="33" t="s">
        <v>132</v>
      </c>
      <c r="J7" s="33" t="s">
        <v>132</v>
      </c>
      <c r="K7" s="14">
        <v>1</v>
      </c>
      <c r="L7" s="14">
        <v>17</v>
      </c>
    </row>
    <row r="8" spans="1:12" ht="12.75">
      <c r="A8" s="29" t="s">
        <v>48</v>
      </c>
      <c r="B8" s="31" t="s">
        <v>132</v>
      </c>
      <c r="C8" s="9">
        <v>33</v>
      </c>
      <c r="D8" s="9" t="s">
        <v>132</v>
      </c>
      <c r="E8" s="31" t="s">
        <v>132</v>
      </c>
      <c r="F8" s="31" t="s">
        <v>132</v>
      </c>
      <c r="G8" s="31" t="s">
        <v>132</v>
      </c>
      <c r="H8" s="31" t="s">
        <v>132</v>
      </c>
      <c r="I8" s="31" t="s">
        <v>132</v>
      </c>
      <c r="J8" s="31" t="s">
        <v>132</v>
      </c>
      <c r="K8" s="31">
        <v>1</v>
      </c>
      <c r="L8" s="9">
        <v>34</v>
      </c>
    </row>
    <row r="9" spans="1:12" ht="12.75">
      <c r="A9" s="30" t="s">
        <v>49</v>
      </c>
      <c r="B9" s="33" t="s">
        <v>132</v>
      </c>
      <c r="C9" s="14">
        <v>11</v>
      </c>
      <c r="D9" s="14">
        <v>18</v>
      </c>
      <c r="E9" s="33">
        <v>1</v>
      </c>
      <c r="F9" s="33" t="s">
        <v>132</v>
      </c>
      <c r="G9" s="33" t="s">
        <v>132</v>
      </c>
      <c r="H9" s="33" t="s">
        <v>132</v>
      </c>
      <c r="I9" s="33" t="s">
        <v>132</v>
      </c>
      <c r="J9" s="33" t="s">
        <v>132</v>
      </c>
      <c r="K9" s="33" t="s">
        <v>132</v>
      </c>
      <c r="L9" s="14">
        <v>30</v>
      </c>
    </row>
    <row r="10" spans="1:12" ht="12.75">
      <c r="A10" s="29" t="s">
        <v>50</v>
      </c>
      <c r="B10" s="31" t="s">
        <v>132</v>
      </c>
      <c r="C10" s="9">
        <v>2</v>
      </c>
      <c r="D10" s="9">
        <v>22</v>
      </c>
      <c r="E10" s="9">
        <v>2</v>
      </c>
      <c r="F10" s="31" t="s">
        <v>132</v>
      </c>
      <c r="G10" s="31">
        <v>1</v>
      </c>
      <c r="H10" s="31" t="s">
        <v>132</v>
      </c>
      <c r="I10" s="31" t="s">
        <v>132</v>
      </c>
      <c r="J10" s="31" t="s">
        <v>132</v>
      </c>
      <c r="K10" s="9">
        <v>6</v>
      </c>
      <c r="L10" s="9">
        <v>33</v>
      </c>
    </row>
    <row r="11" spans="1:12" ht="12.75">
      <c r="A11" s="30" t="s">
        <v>51</v>
      </c>
      <c r="B11" s="33" t="s">
        <v>132</v>
      </c>
      <c r="C11" s="14">
        <v>22</v>
      </c>
      <c r="D11" s="14">
        <v>16</v>
      </c>
      <c r="E11" s="33" t="s">
        <v>132</v>
      </c>
      <c r="F11" s="14" t="s">
        <v>132</v>
      </c>
      <c r="G11" s="33" t="s">
        <v>132</v>
      </c>
      <c r="H11" s="33" t="s">
        <v>132</v>
      </c>
      <c r="I11" s="33" t="s">
        <v>132</v>
      </c>
      <c r="J11" s="33" t="s">
        <v>132</v>
      </c>
      <c r="K11" s="14">
        <v>10</v>
      </c>
      <c r="L11" s="14">
        <v>48</v>
      </c>
    </row>
    <row r="12" spans="1:12" ht="12.75">
      <c r="A12" s="29" t="s">
        <v>52</v>
      </c>
      <c r="B12" s="31" t="s">
        <v>132</v>
      </c>
      <c r="C12" s="9">
        <v>8</v>
      </c>
      <c r="D12" s="9">
        <v>1</v>
      </c>
      <c r="E12" s="31" t="s">
        <v>132</v>
      </c>
      <c r="F12" s="31" t="s">
        <v>132</v>
      </c>
      <c r="G12" s="31" t="s">
        <v>132</v>
      </c>
      <c r="H12" s="31" t="s">
        <v>132</v>
      </c>
      <c r="I12" s="31" t="s">
        <v>132</v>
      </c>
      <c r="J12" s="31" t="s">
        <v>132</v>
      </c>
      <c r="K12" s="31" t="s">
        <v>132</v>
      </c>
      <c r="L12" s="9">
        <v>9</v>
      </c>
    </row>
    <row r="13" spans="1:12" ht="12.75">
      <c r="A13" s="30" t="s">
        <v>53</v>
      </c>
      <c r="B13" s="33" t="s">
        <v>132</v>
      </c>
      <c r="C13" s="14">
        <v>30</v>
      </c>
      <c r="D13" s="14">
        <v>79</v>
      </c>
      <c r="E13" s="14">
        <v>14</v>
      </c>
      <c r="F13" s="33">
        <v>3</v>
      </c>
      <c r="G13" s="14">
        <v>1</v>
      </c>
      <c r="H13" s="33" t="s">
        <v>132</v>
      </c>
      <c r="I13" s="33" t="s">
        <v>132</v>
      </c>
      <c r="J13" s="33" t="s">
        <v>132</v>
      </c>
      <c r="K13" s="14">
        <v>10</v>
      </c>
      <c r="L13" s="14">
        <v>137</v>
      </c>
    </row>
    <row r="14" spans="1:12" ht="12.75">
      <c r="A14" s="29" t="s">
        <v>54</v>
      </c>
      <c r="B14" s="31" t="s">
        <v>132</v>
      </c>
      <c r="C14" s="31">
        <v>3</v>
      </c>
      <c r="D14" s="9">
        <v>3</v>
      </c>
      <c r="E14" s="9" t="s">
        <v>132</v>
      </c>
      <c r="F14" s="31" t="s">
        <v>132</v>
      </c>
      <c r="G14" s="31" t="s">
        <v>132</v>
      </c>
      <c r="H14" s="31" t="s">
        <v>132</v>
      </c>
      <c r="I14" s="31" t="s">
        <v>132</v>
      </c>
      <c r="J14" s="31" t="s">
        <v>132</v>
      </c>
      <c r="K14" s="9">
        <v>1</v>
      </c>
      <c r="L14" s="9">
        <v>7</v>
      </c>
    </row>
    <row r="15" spans="1:12" ht="12.75">
      <c r="A15" s="30" t="s">
        <v>55</v>
      </c>
      <c r="B15" s="33" t="s">
        <v>132</v>
      </c>
      <c r="C15" s="14">
        <v>7</v>
      </c>
      <c r="D15" s="14">
        <v>15</v>
      </c>
      <c r="E15" s="33" t="s">
        <v>132</v>
      </c>
      <c r="F15" s="33" t="s">
        <v>132</v>
      </c>
      <c r="G15" s="33" t="s">
        <v>132</v>
      </c>
      <c r="H15" s="33" t="s">
        <v>132</v>
      </c>
      <c r="I15" s="33" t="s">
        <v>132</v>
      </c>
      <c r="J15" s="33" t="s">
        <v>132</v>
      </c>
      <c r="K15" s="14">
        <v>3</v>
      </c>
      <c r="L15" s="14">
        <v>25</v>
      </c>
    </row>
    <row r="16" spans="1:12" ht="12.75">
      <c r="A16" s="29" t="s">
        <v>56</v>
      </c>
      <c r="B16" s="31" t="s">
        <v>132</v>
      </c>
      <c r="C16" s="9">
        <v>17</v>
      </c>
      <c r="D16" s="31">
        <v>2</v>
      </c>
      <c r="E16" s="31" t="s">
        <v>132</v>
      </c>
      <c r="F16" s="31" t="s">
        <v>132</v>
      </c>
      <c r="G16" s="31" t="s">
        <v>132</v>
      </c>
      <c r="H16" s="31" t="s">
        <v>132</v>
      </c>
      <c r="I16" s="31" t="s">
        <v>132</v>
      </c>
      <c r="J16" s="31" t="s">
        <v>132</v>
      </c>
      <c r="K16" s="9">
        <v>2</v>
      </c>
      <c r="L16" s="9">
        <v>21</v>
      </c>
    </row>
    <row r="17" spans="1:12" ht="12.75">
      <c r="A17" s="30" t="s">
        <v>57</v>
      </c>
      <c r="B17" s="33" t="s">
        <v>132</v>
      </c>
      <c r="C17" s="14">
        <v>1</v>
      </c>
      <c r="D17" s="33" t="s">
        <v>132</v>
      </c>
      <c r="E17" s="33" t="s">
        <v>132</v>
      </c>
      <c r="F17" s="33" t="s">
        <v>132</v>
      </c>
      <c r="G17" s="33" t="s">
        <v>132</v>
      </c>
      <c r="H17" s="33" t="s">
        <v>132</v>
      </c>
      <c r="I17" s="33" t="s">
        <v>132</v>
      </c>
      <c r="J17" s="33" t="s">
        <v>132</v>
      </c>
      <c r="K17" s="14" t="s">
        <v>132</v>
      </c>
      <c r="L17" s="14">
        <v>1</v>
      </c>
    </row>
    <row r="18" spans="1:12" ht="12.75">
      <c r="A18" s="29" t="s">
        <v>58</v>
      </c>
      <c r="B18" s="31" t="s">
        <v>132</v>
      </c>
      <c r="C18" s="9">
        <v>4</v>
      </c>
      <c r="D18" s="9">
        <v>3</v>
      </c>
      <c r="E18" s="31" t="s">
        <v>132</v>
      </c>
      <c r="F18" s="31" t="s">
        <v>132</v>
      </c>
      <c r="G18" s="31" t="s">
        <v>132</v>
      </c>
      <c r="H18" s="31" t="s">
        <v>132</v>
      </c>
      <c r="I18" s="31" t="s">
        <v>132</v>
      </c>
      <c r="J18" s="31" t="s">
        <v>132</v>
      </c>
      <c r="K18" s="9" t="s">
        <v>132</v>
      </c>
      <c r="L18" s="9">
        <v>7</v>
      </c>
    </row>
    <row r="19" spans="1:12" ht="12.75">
      <c r="A19" s="30" t="s">
        <v>59</v>
      </c>
      <c r="B19" s="33" t="s">
        <v>132</v>
      </c>
      <c r="C19" s="14">
        <v>15</v>
      </c>
      <c r="D19" s="14">
        <v>1</v>
      </c>
      <c r="E19" s="14">
        <v>2</v>
      </c>
      <c r="F19" s="33" t="s">
        <v>132</v>
      </c>
      <c r="G19" s="33">
        <v>1</v>
      </c>
      <c r="H19" s="33" t="s">
        <v>132</v>
      </c>
      <c r="I19" s="33" t="s">
        <v>132</v>
      </c>
      <c r="J19" s="33" t="s">
        <v>132</v>
      </c>
      <c r="K19" s="14">
        <v>2</v>
      </c>
      <c r="L19" s="14">
        <v>21</v>
      </c>
    </row>
    <row r="20" spans="1:12" ht="12.75">
      <c r="A20" s="29" t="s">
        <v>60</v>
      </c>
      <c r="B20" s="31" t="s">
        <v>132</v>
      </c>
      <c r="C20" s="9">
        <v>18</v>
      </c>
      <c r="D20" s="9">
        <v>112</v>
      </c>
      <c r="E20" s="9">
        <v>3</v>
      </c>
      <c r="F20" s="31" t="s">
        <v>132</v>
      </c>
      <c r="G20" s="31" t="s">
        <v>132</v>
      </c>
      <c r="H20" s="31" t="s">
        <v>132</v>
      </c>
      <c r="I20" s="31" t="s">
        <v>132</v>
      </c>
      <c r="J20" s="31" t="s">
        <v>132</v>
      </c>
      <c r="K20" s="9">
        <v>5</v>
      </c>
      <c r="L20" s="9">
        <v>138</v>
      </c>
    </row>
    <row r="21" spans="1:12" ht="12.75">
      <c r="A21" s="30" t="s">
        <v>61</v>
      </c>
      <c r="B21" s="33" t="s">
        <v>132</v>
      </c>
      <c r="C21" s="14">
        <v>36</v>
      </c>
      <c r="D21" s="14">
        <v>4</v>
      </c>
      <c r="E21" s="14">
        <v>1</v>
      </c>
      <c r="F21" s="33" t="s">
        <v>132</v>
      </c>
      <c r="G21" s="33" t="s">
        <v>132</v>
      </c>
      <c r="H21" s="33" t="s">
        <v>132</v>
      </c>
      <c r="I21" s="33" t="s">
        <v>132</v>
      </c>
      <c r="J21" s="33" t="s">
        <v>132</v>
      </c>
      <c r="K21" s="33">
        <v>3</v>
      </c>
      <c r="L21" s="14">
        <v>44</v>
      </c>
    </row>
    <row r="22" spans="1:12" ht="12.75">
      <c r="A22" s="29" t="s">
        <v>62</v>
      </c>
      <c r="B22" s="31" t="s">
        <v>132</v>
      </c>
      <c r="C22" s="9">
        <v>5</v>
      </c>
      <c r="D22" s="9">
        <v>10</v>
      </c>
      <c r="E22" s="9">
        <v>2</v>
      </c>
      <c r="F22" s="9" t="s">
        <v>132</v>
      </c>
      <c r="G22" s="31" t="s">
        <v>132</v>
      </c>
      <c r="H22" s="31">
        <v>1</v>
      </c>
      <c r="I22" s="31" t="s">
        <v>132</v>
      </c>
      <c r="J22" s="31" t="s">
        <v>132</v>
      </c>
      <c r="K22" s="9">
        <v>1</v>
      </c>
      <c r="L22" s="9">
        <v>19</v>
      </c>
    </row>
    <row r="23" spans="1:12" ht="12.75">
      <c r="A23" s="30" t="s">
        <v>63</v>
      </c>
      <c r="B23" s="33" t="s">
        <v>132</v>
      </c>
      <c r="C23" s="14">
        <v>4</v>
      </c>
      <c r="D23" s="14">
        <v>6</v>
      </c>
      <c r="E23" s="14" t="s">
        <v>132</v>
      </c>
      <c r="F23" s="33" t="s">
        <v>132</v>
      </c>
      <c r="G23" s="33">
        <v>1</v>
      </c>
      <c r="H23" s="33" t="s">
        <v>132</v>
      </c>
      <c r="I23" s="33" t="s">
        <v>132</v>
      </c>
      <c r="J23" s="33" t="s">
        <v>132</v>
      </c>
      <c r="K23" s="14">
        <v>2</v>
      </c>
      <c r="L23" s="14">
        <v>13</v>
      </c>
    </row>
    <row r="24" spans="1:12" ht="12.75">
      <c r="A24" s="29" t="s">
        <v>64</v>
      </c>
      <c r="B24" s="31" t="s">
        <v>132</v>
      </c>
      <c r="C24" s="9">
        <v>91</v>
      </c>
      <c r="D24" s="9">
        <v>70</v>
      </c>
      <c r="E24" s="9">
        <v>16</v>
      </c>
      <c r="F24" s="31" t="s">
        <v>132</v>
      </c>
      <c r="G24" s="31">
        <v>2</v>
      </c>
      <c r="H24" s="31">
        <v>1</v>
      </c>
      <c r="I24" s="31" t="s">
        <v>132</v>
      </c>
      <c r="J24" s="31" t="s">
        <v>132</v>
      </c>
      <c r="K24" s="9">
        <v>21</v>
      </c>
      <c r="L24" s="9">
        <v>201</v>
      </c>
    </row>
    <row r="25" spans="1:12" ht="12.75">
      <c r="A25" s="30" t="s">
        <v>65</v>
      </c>
      <c r="B25" s="33" t="s">
        <v>132</v>
      </c>
      <c r="C25" s="14" t="s">
        <v>132</v>
      </c>
      <c r="D25" s="14">
        <v>1</v>
      </c>
      <c r="E25" s="33" t="s">
        <v>132</v>
      </c>
      <c r="F25" s="33" t="s">
        <v>132</v>
      </c>
      <c r="G25" s="33" t="s">
        <v>132</v>
      </c>
      <c r="H25" s="33" t="s">
        <v>132</v>
      </c>
      <c r="I25" s="33" t="s">
        <v>132</v>
      </c>
      <c r="J25" s="33" t="s">
        <v>132</v>
      </c>
      <c r="K25" s="33" t="s">
        <v>132</v>
      </c>
      <c r="L25" s="14">
        <v>1</v>
      </c>
    </row>
    <row r="26" spans="1:12" ht="22.5">
      <c r="A26" s="29" t="s">
        <v>66</v>
      </c>
      <c r="B26" s="31" t="s">
        <v>132</v>
      </c>
      <c r="C26" s="9">
        <v>40</v>
      </c>
      <c r="D26" s="9">
        <v>122</v>
      </c>
      <c r="E26" s="9">
        <v>29</v>
      </c>
      <c r="F26" s="31" t="s">
        <v>132</v>
      </c>
      <c r="G26" s="9">
        <v>1</v>
      </c>
      <c r="H26" s="31" t="s">
        <v>132</v>
      </c>
      <c r="I26" s="31" t="s">
        <v>132</v>
      </c>
      <c r="J26" s="31" t="s">
        <v>132</v>
      </c>
      <c r="K26" s="9">
        <v>8</v>
      </c>
      <c r="L26" s="9">
        <v>200</v>
      </c>
    </row>
    <row r="27" spans="1:12" ht="12.75">
      <c r="A27" s="30" t="s">
        <v>67</v>
      </c>
      <c r="B27" s="33" t="s">
        <v>132</v>
      </c>
      <c r="C27" s="14">
        <v>33</v>
      </c>
      <c r="D27" s="14">
        <v>18</v>
      </c>
      <c r="E27" s="14">
        <v>3</v>
      </c>
      <c r="F27" s="33" t="s">
        <v>132</v>
      </c>
      <c r="G27" s="33" t="s">
        <v>132</v>
      </c>
      <c r="H27" s="33" t="s">
        <v>132</v>
      </c>
      <c r="I27" s="33" t="s">
        <v>132</v>
      </c>
      <c r="J27" s="33" t="s">
        <v>132</v>
      </c>
      <c r="K27" s="14">
        <v>3</v>
      </c>
      <c r="L27" s="14">
        <v>57</v>
      </c>
    </row>
    <row r="28" spans="1:12" ht="12.75">
      <c r="A28" s="29" t="s">
        <v>68</v>
      </c>
      <c r="B28" s="31" t="s">
        <v>132</v>
      </c>
      <c r="C28" s="9">
        <v>23</v>
      </c>
      <c r="D28" s="9">
        <v>7</v>
      </c>
      <c r="E28" s="9">
        <v>2</v>
      </c>
      <c r="F28" s="31" t="s">
        <v>132</v>
      </c>
      <c r="G28" s="31" t="s">
        <v>132</v>
      </c>
      <c r="H28" s="31" t="s">
        <v>132</v>
      </c>
      <c r="I28" s="31" t="s">
        <v>132</v>
      </c>
      <c r="J28" s="31" t="s">
        <v>132</v>
      </c>
      <c r="K28" s="9" t="s">
        <v>132</v>
      </c>
      <c r="L28" s="9">
        <v>32</v>
      </c>
    </row>
    <row r="29" spans="1:12" ht="12.75">
      <c r="A29" s="30" t="s">
        <v>69</v>
      </c>
      <c r="B29" s="33" t="s">
        <v>132</v>
      </c>
      <c r="C29" s="14">
        <v>18</v>
      </c>
      <c r="D29" s="14">
        <v>5</v>
      </c>
      <c r="E29" s="14" t="s">
        <v>132</v>
      </c>
      <c r="F29" s="33" t="s">
        <v>132</v>
      </c>
      <c r="G29" s="33" t="s">
        <v>132</v>
      </c>
      <c r="H29" s="33" t="s">
        <v>132</v>
      </c>
      <c r="I29" s="33" t="s">
        <v>132</v>
      </c>
      <c r="J29" s="33" t="s">
        <v>132</v>
      </c>
      <c r="K29" s="14">
        <v>2</v>
      </c>
      <c r="L29" s="14">
        <v>25</v>
      </c>
    </row>
    <row r="30" spans="1:12" ht="12.75">
      <c r="A30" s="29" t="s">
        <v>70</v>
      </c>
      <c r="B30" s="31" t="s">
        <v>132</v>
      </c>
      <c r="C30" s="9">
        <v>355</v>
      </c>
      <c r="D30" s="9">
        <v>216</v>
      </c>
      <c r="E30" s="9">
        <v>65</v>
      </c>
      <c r="F30" s="9" t="s">
        <v>132</v>
      </c>
      <c r="G30" s="9">
        <v>3</v>
      </c>
      <c r="H30" s="9" t="s">
        <v>132</v>
      </c>
      <c r="I30" s="31" t="s">
        <v>132</v>
      </c>
      <c r="J30" s="9">
        <v>2</v>
      </c>
      <c r="K30" s="9">
        <v>92</v>
      </c>
      <c r="L30" s="9">
        <v>733</v>
      </c>
    </row>
    <row r="31" spans="1:12" ht="12.75">
      <c r="A31" s="30" t="s">
        <v>71</v>
      </c>
      <c r="B31" s="33" t="s">
        <v>132</v>
      </c>
      <c r="C31" s="14">
        <v>41</v>
      </c>
      <c r="D31" s="14">
        <v>5</v>
      </c>
      <c r="E31" s="33" t="s">
        <v>132</v>
      </c>
      <c r="F31" s="33" t="s">
        <v>132</v>
      </c>
      <c r="G31" s="33" t="s">
        <v>132</v>
      </c>
      <c r="H31" s="33" t="s">
        <v>132</v>
      </c>
      <c r="I31" s="33" t="s">
        <v>132</v>
      </c>
      <c r="J31" s="33" t="s">
        <v>132</v>
      </c>
      <c r="K31" s="14">
        <v>2</v>
      </c>
      <c r="L31" s="14">
        <v>48</v>
      </c>
    </row>
    <row r="32" spans="1:12" ht="12.75">
      <c r="A32" s="25" t="s">
        <v>72</v>
      </c>
      <c r="B32" s="26" t="s">
        <v>132</v>
      </c>
      <c r="C32" s="26">
        <v>844</v>
      </c>
      <c r="D32" s="28">
        <v>749</v>
      </c>
      <c r="E32" s="26">
        <v>142</v>
      </c>
      <c r="F32" s="26">
        <v>3</v>
      </c>
      <c r="G32" s="26">
        <v>10</v>
      </c>
      <c r="H32" s="26">
        <v>2</v>
      </c>
      <c r="I32" s="32" t="s">
        <v>132</v>
      </c>
      <c r="J32" s="26">
        <v>2</v>
      </c>
      <c r="K32" s="26">
        <v>183</v>
      </c>
      <c r="L32" s="28">
        <v>1935</v>
      </c>
    </row>
    <row r="34" ht="18" customHeight="1">
      <c r="A34" s="5" t="s">
        <v>16</v>
      </c>
    </row>
    <row r="36" spans="1:12" ht="22.5">
      <c r="A36" s="24" t="s">
        <v>38</v>
      </c>
      <c r="B36" s="32" t="s">
        <v>116</v>
      </c>
      <c r="C36" s="32" t="s">
        <v>117</v>
      </c>
      <c r="D36" s="32" t="s">
        <v>118</v>
      </c>
      <c r="E36" s="32" t="s">
        <v>119</v>
      </c>
      <c r="F36" s="32" t="s">
        <v>120</v>
      </c>
      <c r="G36" s="32" t="s">
        <v>121</v>
      </c>
      <c r="H36" s="32" t="s">
        <v>122</v>
      </c>
      <c r="I36" s="32" t="s">
        <v>123</v>
      </c>
      <c r="J36" s="32" t="s">
        <v>124</v>
      </c>
      <c r="K36" s="32" t="s">
        <v>125</v>
      </c>
      <c r="L36" s="32" t="s">
        <v>11</v>
      </c>
    </row>
    <row r="37" spans="1:12" ht="12.75">
      <c r="A37" s="30" t="s">
        <v>73</v>
      </c>
      <c r="B37" s="33" t="s">
        <v>132</v>
      </c>
      <c r="C37" s="14">
        <v>2</v>
      </c>
      <c r="D37" s="14">
        <v>9</v>
      </c>
      <c r="E37" s="33">
        <v>1</v>
      </c>
      <c r="F37" s="33" t="s">
        <v>132</v>
      </c>
      <c r="G37" s="33">
        <v>1</v>
      </c>
      <c r="H37" s="33" t="s">
        <v>132</v>
      </c>
      <c r="I37" s="33" t="s">
        <v>132</v>
      </c>
      <c r="J37" s="33" t="s">
        <v>132</v>
      </c>
      <c r="K37" s="14">
        <v>1</v>
      </c>
      <c r="L37" s="14">
        <v>14</v>
      </c>
    </row>
    <row r="38" spans="1:12" ht="12.75">
      <c r="A38" s="29" t="s">
        <v>74</v>
      </c>
      <c r="B38" s="31" t="s">
        <v>132</v>
      </c>
      <c r="C38" s="9">
        <v>9</v>
      </c>
      <c r="D38" s="9">
        <v>28</v>
      </c>
      <c r="E38" s="31">
        <v>3</v>
      </c>
      <c r="F38" s="31" t="s">
        <v>132</v>
      </c>
      <c r="G38" s="31" t="s">
        <v>132</v>
      </c>
      <c r="H38" s="31" t="s">
        <v>132</v>
      </c>
      <c r="I38" s="31" t="s">
        <v>132</v>
      </c>
      <c r="J38" s="31" t="s">
        <v>132</v>
      </c>
      <c r="K38" s="9">
        <v>8</v>
      </c>
      <c r="L38" s="9">
        <v>48</v>
      </c>
    </row>
    <row r="39" spans="1:12" ht="12.75">
      <c r="A39" s="30" t="s">
        <v>75</v>
      </c>
      <c r="B39" s="33" t="s">
        <v>132</v>
      </c>
      <c r="C39" s="14">
        <v>7</v>
      </c>
      <c r="D39" s="14">
        <v>1</v>
      </c>
      <c r="E39" s="14" t="s">
        <v>132</v>
      </c>
      <c r="F39" s="33" t="s">
        <v>132</v>
      </c>
      <c r="G39" s="33">
        <v>3</v>
      </c>
      <c r="H39" s="33" t="s">
        <v>132</v>
      </c>
      <c r="I39" s="33" t="s">
        <v>132</v>
      </c>
      <c r="J39" s="33" t="s">
        <v>132</v>
      </c>
      <c r="K39" s="14" t="s">
        <v>132</v>
      </c>
      <c r="L39" s="14">
        <v>11</v>
      </c>
    </row>
    <row r="40" spans="1:12" ht="12.75">
      <c r="A40" s="29" t="s">
        <v>76</v>
      </c>
      <c r="B40" s="31" t="s">
        <v>132</v>
      </c>
      <c r="C40" s="9">
        <v>59</v>
      </c>
      <c r="D40" s="9">
        <v>87</v>
      </c>
      <c r="E40" s="9">
        <v>15</v>
      </c>
      <c r="F40" s="9" t="s">
        <v>132</v>
      </c>
      <c r="G40" s="31">
        <v>4</v>
      </c>
      <c r="H40" s="31">
        <v>1</v>
      </c>
      <c r="I40" s="31" t="s">
        <v>132</v>
      </c>
      <c r="J40" s="31" t="s">
        <v>132</v>
      </c>
      <c r="K40" s="9">
        <v>27</v>
      </c>
      <c r="L40" s="9">
        <v>193</v>
      </c>
    </row>
    <row r="41" spans="1:12" ht="12.75">
      <c r="A41" s="30" t="s">
        <v>77</v>
      </c>
      <c r="B41" s="33" t="s">
        <v>132</v>
      </c>
      <c r="C41" s="14">
        <v>66</v>
      </c>
      <c r="D41" s="14">
        <v>211</v>
      </c>
      <c r="E41" s="14">
        <v>6</v>
      </c>
      <c r="F41" s="33" t="s">
        <v>132</v>
      </c>
      <c r="G41" s="14">
        <v>1</v>
      </c>
      <c r="H41" s="33">
        <v>2</v>
      </c>
      <c r="I41" s="33" t="s">
        <v>132</v>
      </c>
      <c r="J41" s="14" t="s">
        <v>132</v>
      </c>
      <c r="K41" s="14">
        <v>49</v>
      </c>
      <c r="L41" s="14">
        <v>335</v>
      </c>
    </row>
    <row r="42" spans="1:12" ht="12.75">
      <c r="A42" s="29" t="s">
        <v>78</v>
      </c>
      <c r="B42" s="31">
        <v>1</v>
      </c>
      <c r="C42" s="9">
        <v>243</v>
      </c>
      <c r="D42" s="9">
        <v>519</v>
      </c>
      <c r="E42" s="9">
        <v>43</v>
      </c>
      <c r="F42" s="9" t="s">
        <v>132</v>
      </c>
      <c r="G42" s="9">
        <v>4</v>
      </c>
      <c r="H42" s="31">
        <v>2</v>
      </c>
      <c r="I42" s="31" t="s">
        <v>132</v>
      </c>
      <c r="J42" s="31" t="s">
        <v>132</v>
      </c>
      <c r="K42" s="9">
        <v>83</v>
      </c>
      <c r="L42" s="9">
        <v>895</v>
      </c>
    </row>
    <row r="43" spans="1:12" ht="12.75">
      <c r="A43" s="25" t="s">
        <v>72</v>
      </c>
      <c r="B43" s="32">
        <v>1</v>
      </c>
      <c r="C43" s="26">
        <v>386</v>
      </c>
      <c r="D43" s="28">
        <v>855</v>
      </c>
      <c r="E43" s="26">
        <v>68</v>
      </c>
      <c r="F43" s="26">
        <v>0</v>
      </c>
      <c r="G43" s="26">
        <v>13</v>
      </c>
      <c r="H43" s="26">
        <v>5</v>
      </c>
      <c r="I43" s="32" t="s">
        <v>132</v>
      </c>
      <c r="J43" s="26" t="s">
        <v>132</v>
      </c>
      <c r="K43" s="26">
        <v>168</v>
      </c>
      <c r="L43" s="28">
        <v>1496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24" sqref="B24:E26"/>
    </sheetView>
  </sheetViews>
  <sheetFormatPr defaultColWidth="9.33203125" defaultRowHeight="12.75"/>
  <cols>
    <col min="1" max="1" width="15.16015625" style="0" customWidth="1"/>
    <col min="2" max="2" width="12.16015625" style="0" customWidth="1"/>
    <col min="3" max="3" width="9.33203125" style="0" customWidth="1"/>
    <col min="4" max="4" width="10.33203125" style="0" customWidth="1"/>
  </cols>
  <sheetData>
    <row r="1" ht="24.75" customHeight="1">
      <c r="A1" t="s">
        <v>4</v>
      </c>
    </row>
    <row r="2" ht="18" customHeight="1">
      <c r="A2" s="5" t="s">
        <v>5</v>
      </c>
    </row>
    <row r="4" spans="1:6" ht="24" customHeight="1">
      <c r="A4" s="6" t="s">
        <v>6</v>
      </c>
      <c r="B4" s="66" t="s">
        <v>127</v>
      </c>
      <c r="C4" s="67" t="s">
        <v>128</v>
      </c>
      <c r="D4" s="68" t="s">
        <v>129</v>
      </c>
      <c r="E4" s="72" t="s">
        <v>130</v>
      </c>
      <c r="F4" s="83" t="s">
        <v>7</v>
      </c>
    </row>
    <row r="5" spans="1:6" ht="36" customHeight="1">
      <c r="A5" s="7" t="s">
        <v>8</v>
      </c>
      <c r="B5" s="8">
        <v>87</v>
      </c>
      <c r="C5" s="9">
        <v>76</v>
      </c>
      <c r="D5" s="9">
        <v>86</v>
      </c>
      <c r="E5" s="10">
        <v>12.951807228915662</v>
      </c>
      <c r="F5" s="84"/>
    </row>
    <row r="6" spans="1:6" ht="36" customHeight="1">
      <c r="A6" s="11" t="s">
        <v>9</v>
      </c>
      <c r="B6" s="12">
        <v>185</v>
      </c>
      <c r="C6" s="13">
        <v>180</v>
      </c>
      <c r="D6" s="14">
        <v>206</v>
      </c>
      <c r="E6" s="15">
        <v>31.024096385542173</v>
      </c>
      <c r="F6" s="84"/>
    </row>
    <row r="7" spans="1:6" ht="36" customHeight="1">
      <c r="A7" s="7" t="s">
        <v>10</v>
      </c>
      <c r="B7" s="8">
        <v>352</v>
      </c>
      <c r="C7" s="16">
        <v>377</v>
      </c>
      <c r="D7" s="9">
        <v>372</v>
      </c>
      <c r="E7" s="10">
        <v>56.024096385542165</v>
      </c>
      <c r="F7" s="84"/>
    </row>
    <row r="8" spans="1:6" ht="36" customHeight="1">
      <c r="A8" s="17" t="s">
        <v>11</v>
      </c>
      <c r="B8" s="18">
        <v>624</v>
      </c>
      <c r="C8" s="19">
        <v>633</v>
      </c>
      <c r="D8" s="20">
        <v>664</v>
      </c>
      <c r="E8" s="21">
        <v>100</v>
      </c>
      <c r="F8" s="85"/>
    </row>
    <row r="10" spans="1:6" ht="56.25">
      <c r="A10" s="6" t="s">
        <v>12</v>
      </c>
      <c r="B10" s="66" t="s">
        <v>127</v>
      </c>
      <c r="C10" s="67" t="s">
        <v>128</v>
      </c>
      <c r="D10" s="68" t="s">
        <v>129</v>
      </c>
      <c r="E10" s="72" t="s">
        <v>130</v>
      </c>
      <c r="F10" s="83" t="s">
        <v>13</v>
      </c>
    </row>
    <row r="11" spans="1:6" ht="12.75">
      <c r="A11" s="7" t="s">
        <v>14</v>
      </c>
      <c r="B11" s="9">
        <v>289</v>
      </c>
      <c r="C11" s="9">
        <v>274</v>
      </c>
      <c r="D11" s="9">
        <v>296</v>
      </c>
      <c r="E11" s="10">
        <v>44.57831325301205</v>
      </c>
      <c r="F11" s="84"/>
    </row>
    <row r="12" spans="1:6" ht="12.75">
      <c r="A12" s="11" t="s">
        <v>15</v>
      </c>
      <c r="B12" s="14">
        <v>335</v>
      </c>
      <c r="C12" s="14">
        <v>359</v>
      </c>
      <c r="D12" s="14">
        <v>368</v>
      </c>
      <c r="E12" s="15">
        <v>55.42168674698795</v>
      </c>
      <c r="F12" s="84"/>
    </row>
    <row r="13" spans="1:6" ht="12.75">
      <c r="A13" s="17" t="s">
        <v>11</v>
      </c>
      <c r="B13" s="20">
        <v>624</v>
      </c>
      <c r="C13" s="20">
        <v>633</v>
      </c>
      <c r="D13" s="20">
        <v>664</v>
      </c>
      <c r="E13" s="21">
        <v>100</v>
      </c>
      <c r="F13" s="85"/>
    </row>
    <row r="15" ht="18" customHeight="1">
      <c r="A15" s="5" t="s">
        <v>16</v>
      </c>
    </row>
    <row r="17" spans="1:6" ht="56.25">
      <c r="A17" s="6" t="s">
        <v>6</v>
      </c>
      <c r="B17" s="66" t="s">
        <v>127</v>
      </c>
      <c r="C17" s="67" t="s">
        <v>128</v>
      </c>
      <c r="D17" s="68" t="s">
        <v>129</v>
      </c>
      <c r="E17" s="72" t="s">
        <v>130</v>
      </c>
      <c r="F17" s="83" t="s">
        <v>17</v>
      </c>
    </row>
    <row r="18" spans="1:6" ht="12.75">
      <c r="A18" s="7" t="s">
        <v>8</v>
      </c>
      <c r="B18" s="9">
        <v>140</v>
      </c>
      <c r="C18" s="8">
        <v>138</v>
      </c>
      <c r="D18" s="9">
        <v>161</v>
      </c>
      <c r="E18" s="10">
        <v>15.862068965517242</v>
      </c>
      <c r="F18" s="84"/>
    </row>
    <row r="19" spans="1:6" ht="12.75">
      <c r="A19" s="11" t="s">
        <v>9</v>
      </c>
      <c r="B19" s="14">
        <v>277</v>
      </c>
      <c r="C19" s="12">
        <v>273</v>
      </c>
      <c r="D19" s="14">
        <v>338</v>
      </c>
      <c r="E19" s="15">
        <v>33.30049261083744</v>
      </c>
      <c r="F19" s="84"/>
    </row>
    <row r="20" spans="1:6" ht="12.75">
      <c r="A20" s="7" t="s">
        <v>10</v>
      </c>
      <c r="B20" s="9">
        <v>482</v>
      </c>
      <c r="C20" s="8" t="s">
        <v>132</v>
      </c>
      <c r="D20" s="9">
        <v>516</v>
      </c>
      <c r="E20" s="10">
        <v>50.837438423645324</v>
      </c>
      <c r="F20" s="84"/>
    </row>
    <row r="21" spans="1:6" ht="12.75">
      <c r="A21" s="17" t="s">
        <v>11</v>
      </c>
      <c r="B21" s="22">
        <v>899</v>
      </c>
      <c r="C21" s="23">
        <v>411</v>
      </c>
      <c r="D21" s="22">
        <v>1015</v>
      </c>
      <c r="E21" s="21">
        <v>100</v>
      </c>
      <c r="F21" s="85"/>
    </row>
    <row r="23" spans="1:6" ht="56.25">
      <c r="A23" s="6" t="s">
        <v>12</v>
      </c>
      <c r="B23" s="66" t="s">
        <v>127</v>
      </c>
      <c r="C23" s="67" t="s">
        <v>128</v>
      </c>
      <c r="D23" s="68" t="s">
        <v>129</v>
      </c>
      <c r="E23" s="72" t="s">
        <v>130</v>
      </c>
      <c r="F23" s="83" t="s">
        <v>18</v>
      </c>
    </row>
    <row r="24" spans="1:6" ht="12.75">
      <c r="A24" s="7" t="s">
        <v>14</v>
      </c>
      <c r="B24" s="8">
        <v>377</v>
      </c>
      <c r="C24" s="9">
        <v>403</v>
      </c>
      <c r="D24" s="9">
        <v>450</v>
      </c>
      <c r="E24" s="10">
        <v>44.33497536945813</v>
      </c>
      <c r="F24" s="84"/>
    </row>
    <row r="25" spans="1:6" ht="12.75">
      <c r="A25" s="11" t="s">
        <v>15</v>
      </c>
      <c r="B25" s="12">
        <v>522</v>
      </c>
      <c r="C25" s="14">
        <v>533</v>
      </c>
      <c r="D25" s="14">
        <v>565</v>
      </c>
      <c r="E25" s="15">
        <v>55.66502463054187</v>
      </c>
      <c r="F25" s="84"/>
    </row>
    <row r="26" spans="1:6" ht="12.75">
      <c r="A26" s="17" t="s">
        <v>11</v>
      </c>
      <c r="B26" s="23">
        <v>899</v>
      </c>
      <c r="C26" s="22">
        <v>936</v>
      </c>
      <c r="D26" s="22">
        <v>1015</v>
      </c>
      <c r="E26" s="21">
        <v>100</v>
      </c>
      <c r="F26" s="85"/>
    </row>
  </sheetData>
  <sheetProtection/>
  <mergeCells count="4">
    <mergeCell ref="F4:F8"/>
    <mergeCell ref="F10:F13"/>
    <mergeCell ref="F17:F21"/>
    <mergeCell ref="F23:F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7">
      <selection activeCell="B15" sqref="B15:E20"/>
    </sheetView>
  </sheetViews>
  <sheetFormatPr defaultColWidth="9.33203125" defaultRowHeight="12.75"/>
  <cols>
    <col min="1" max="1" width="24.16015625" style="0" customWidth="1"/>
    <col min="2" max="2" width="12.16015625" style="0" customWidth="1"/>
    <col min="3" max="3" width="9.33203125" style="0" customWidth="1"/>
    <col min="4" max="4" width="14.66015625" style="0" customWidth="1"/>
  </cols>
  <sheetData>
    <row r="1" ht="24.75" customHeight="1">
      <c r="A1" t="s">
        <v>19</v>
      </c>
    </row>
    <row r="2" ht="18" customHeight="1">
      <c r="A2" s="5" t="s">
        <v>5</v>
      </c>
    </row>
    <row r="4" spans="1:5" ht="45">
      <c r="A4" s="24" t="s">
        <v>20</v>
      </c>
      <c r="B4" s="69" t="s">
        <v>127</v>
      </c>
      <c r="C4" s="69" t="s">
        <v>128</v>
      </c>
      <c r="D4" s="69" t="s">
        <v>129</v>
      </c>
      <c r="E4" s="69" t="s">
        <v>130</v>
      </c>
    </row>
    <row r="5" spans="1:5" ht="12.75">
      <c r="A5" s="7" t="s">
        <v>21</v>
      </c>
      <c r="B5" s="9">
        <v>16</v>
      </c>
      <c r="C5" s="9">
        <v>17</v>
      </c>
      <c r="D5" s="9">
        <v>30</v>
      </c>
      <c r="E5" s="10">
        <v>4.518072289156627</v>
      </c>
    </row>
    <row r="6" spans="1:5" ht="12.75">
      <c r="A6" s="11" t="s">
        <v>22</v>
      </c>
      <c r="B6" s="14">
        <v>48</v>
      </c>
      <c r="C6" s="14">
        <v>53</v>
      </c>
      <c r="D6" s="14">
        <v>51</v>
      </c>
      <c r="E6" s="15">
        <v>7.680722891566265</v>
      </c>
    </row>
    <row r="7" spans="1:5" ht="12.75">
      <c r="A7" s="7" t="s">
        <v>23</v>
      </c>
      <c r="B7" s="9">
        <v>21</v>
      </c>
      <c r="C7" s="9">
        <v>17</v>
      </c>
      <c r="D7" s="9">
        <v>20</v>
      </c>
      <c r="E7" s="10">
        <v>3.0120481927710845</v>
      </c>
    </row>
    <row r="8" spans="1:5" ht="12.75">
      <c r="A8" s="11" t="s">
        <v>24</v>
      </c>
      <c r="B8" s="14">
        <v>400</v>
      </c>
      <c r="C8" s="14">
        <v>426</v>
      </c>
      <c r="D8" s="14">
        <v>434</v>
      </c>
      <c r="E8" s="15">
        <v>65.36144578313254</v>
      </c>
    </row>
    <row r="9" spans="1:5" ht="12.75">
      <c r="A9" s="7" t="s">
        <v>25</v>
      </c>
      <c r="B9" s="9">
        <v>139</v>
      </c>
      <c r="C9" s="9">
        <v>120</v>
      </c>
      <c r="D9" s="9">
        <v>129</v>
      </c>
      <c r="E9" s="10">
        <v>19.427710843373493</v>
      </c>
    </row>
    <row r="10" spans="1:5" ht="12.75">
      <c r="A10" s="25" t="s">
        <v>11</v>
      </c>
      <c r="B10" s="26">
        <v>624</v>
      </c>
      <c r="C10" s="26">
        <v>633</v>
      </c>
      <c r="D10" s="22">
        <v>664</v>
      </c>
      <c r="E10" s="27">
        <v>100</v>
      </c>
    </row>
    <row r="12" ht="16.5">
      <c r="A12" s="64" t="s">
        <v>126</v>
      </c>
    </row>
    <row r="14" spans="1:5" ht="45">
      <c r="A14" s="24" t="s">
        <v>20</v>
      </c>
      <c r="B14" s="69" t="s">
        <v>127</v>
      </c>
      <c r="C14" s="69" t="s">
        <v>128</v>
      </c>
      <c r="D14" s="69" t="s">
        <v>129</v>
      </c>
      <c r="E14" s="69" t="s">
        <v>130</v>
      </c>
    </row>
    <row r="15" spans="1:5" ht="12.75">
      <c r="A15" s="7" t="s">
        <v>21</v>
      </c>
      <c r="B15" s="9">
        <v>9</v>
      </c>
      <c r="C15" s="9">
        <v>8</v>
      </c>
      <c r="D15" s="9">
        <v>7</v>
      </c>
      <c r="E15" s="10">
        <v>0.6896551724137931</v>
      </c>
    </row>
    <row r="16" spans="1:5" ht="12.75">
      <c r="A16" s="11" t="s">
        <v>22</v>
      </c>
      <c r="B16" s="14">
        <v>50</v>
      </c>
      <c r="C16" s="14">
        <v>36</v>
      </c>
      <c r="D16" s="14">
        <v>49</v>
      </c>
      <c r="E16" s="15">
        <v>4.827586206896552</v>
      </c>
    </row>
    <row r="17" spans="1:5" ht="12.75">
      <c r="A17" s="7" t="s">
        <v>23</v>
      </c>
      <c r="B17" s="9">
        <v>35</v>
      </c>
      <c r="C17" s="9" t="s">
        <v>132</v>
      </c>
      <c r="D17" s="9">
        <v>26</v>
      </c>
      <c r="E17" s="10">
        <v>2.561576354679803</v>
      </c>
    </row>
    <row r="18" spans="1:5" ht="12.75">
      <c r="A18" s="11" t="s">
        <v>24</v>
      </c>
      <c r="B18" s="14">
        <v>617</v>
      </c>
      <c r="C18" s="14">
        <v>675</v>
      </c>
      <c r="D18" s="14">
        <v>746</v>
      </c>
      <c r="E18" s="15">
        <v>73.4975369458128</v>
      </c>
    </row>
    <row r="19" spans="1:5" ht="12.75">
      <c r="A19" s="7" t="s">
        <v>25</v>
      </c>
      <c r="B19" s="9">
        <v>188</v>
      </c>
      <c r="C19" s="9">
        <v>182</v>
      </c>
      <c r="D19" s="9">
        <v>187</v>
      </c>
      <c r="E19" s="10">
        <v>18.423645320197043</v>
      </c>
    </row>
    <row r="20" spans="1:5" ht="12.75">
      <c r="A20" s="25" t="s">
        <v>11</v>
      </c>
      <c r="B20" s="28">
        <v>899</v>
      </c>
      <c r="C20" s="28">
        <v>901</v>
      </c>
      <c r="D20" s="22">
        <v>1015</v>
      </c>
      <c r="E20" s="27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="85" zoomScaleNormal="85" zoomScalePageLayoutView="0" workbookViewId="0" topLeftCell="A16">
      <selection activeCell="I14" sqref="I14"/>
    </sheetView>
  </sheetViews>
  <sheetFormatPr defaultColWidth="9.33203125" defaultRowHeight="12.75"/>
  <cols>
    <col min="1" max="1" width="43.5" style="0" customWidth="1"/>
    <col min="2" max="2" width="14.5" style="0" customWidth="1"/>
    <col min="3" max="3" width="9.33203125" style="0" customWidth="1"/>
    <col min="4" max="4" width="22.5" style="0" customWidth="1"/>
  </cols>
  <sheetData>
    <row r="1" ht="24.75" customHeight="1">
      <c r="A1" t="s">
        <v>26</v>
      </c>
    </row>
    <row r="2" ht="18" customHeight="1">
      <c r="A2" s="5" t="s">
        <v>5</v>
      </c>
    </row>
    <row r="4" spans="1:5" ht="36" customHeight="1">
      <c r="A4" s="24" t="s">
        <v>27</v>
      </c>
      <c r="B4" s="69" t="s">
        <v>127</v>
      </c>
      <c r="C4" s="69" t="s">
        <v>128</v>
      </c>
      <c r="D4" s="70" t="s">
        <v>129</v>
      </c>
      <c r="E4" s="69" t="s">
        <v>130</v>
      </c>
    </row>
    <row r="5" spans="1:5" ht="21.75" customHeight="1">
      <c r="A5" s="29" t="s">
        <v>28</v>
      </c>
      <c r="B5" s="9">
        <v>3</v>
      </c>
      <c r="C5" s="9">
        <v>4</v>
      </c>
      <c r="D5" s="9">
        <v>4</v>
      </c>
      <c r="E5" s="10">
        <v>0.6024096385542169</v>
      </c>
    </row>
    <row r="6" spans="1:5" ht="22.5" customHeight="1">
      <c r="A6" s="30" t="s">
        <v>29</v>
      </c>
      <c r="B6" s="14">
        <v>6</v>
      </c>
      <c r="C6" s="14">
        <v>5</v>
      </c>
      <c r="D6" s="14">
        <v>8</v>
      </c>
      <c r="E6" s="15">
        <v>1.2048192771084338</v>
      </c>
    </row>
    <row r="7" spans="1:5" ht="21.75" customHeight="1">
      <c r="A7" s="29" t="s">
        <v>30</v>
      </c>
      <c r="B7" s="9">
        <v>23</v>
      </c>
      <c r="C7" s="9">
        <v>25</v>
      </c>
      <c r="D7" s="9">
        <v>23</v>
      </c>
      <c r="E7" s="10">
        <v>3.463855421686747</v>
      </c>
    </row>
    <row r="8" spans="1:5" ht="22.5" customHeight="1">
      <c r="A8" s="30" t="s">
        <v>31</v>
      </c>
      <c r="B8" s="14">
        <v>88</v>
      </c>
      <c r="C8" s="14">
        <v>89</v>
      </c>
      <c r="D8" s="14">
        <v>104</v>
      </c>
      <c r="E8" s="15">
        <v>15.66265060240964</v>
      </c>
    </row>
    <row r="9" spans="1:5" ht="21.75" customHeight="1">
      <c r="A9" s="29" t="s">
        <v>32</v>
      </c>
      <c r="B9" s="9">
        <v>386</v>
      </c>
      <c r="C9" s="9">
        <v>364</v>
      </c>
      <c r="D9" s="9">
        <v>398</v>
      </c>
      <c r="E9" s="10">
        <v>59.93975903614458</v>
      </c>
    </row>
    <row r="10" spans="1:5" ht="22.5" customHeight="1">
      <c r="A10" s="30" t="s">
        <v>33</v>
      </c>
      <c r="B10" s="14">
        <v>62</v>
      </c>
      <c r="C10" s="14">
        <v>64</v>
      </c>
      <c r="D10" s="14">
        <v>60</v>
      </c>
      <c r="E10" s="15">
        <v>9.036144578313253</v>
      </c>
    </row>
    <row r="11" spans="1:5" ht="21.75" customHeight="1">
      <c r="A11" s="29" t="s">
        <v>34</v>
      </c>
      <c r="B11" s="9">
        <v>2</v>
      </c>
      <c r="C11" s="9">
        <v>4</v>
      </c>
      <c r="D11" s="9">
        <v>5</v>
      </c>
      <c r="E11" s="10">
        <v>0.7530120481927711</v>
      </c>
    </row>
    <row r="12" spans="1:5" ht="22.5" customHeight="1">
      <c r="A12" s="30" t="s">
        <v>35</v>
      </c>
      <c r="B12" s="14">
        <v>54</v>
      </c>
      <c r="C12" s="14">
        <v>78</v>
      </c>
      <c r="D12" s="14">
        <v>62</v>
      </c>
      <c r="E12" s="15">
        <v>9.33734939759036</v>
      </c>
    </row>
    <row r="13" spans="1:5" ht="21.75" customHeight="1">
      <c r="A13" s="29" t="s">
        <v>36</v>
      </c>
      <c r="B13" s="9" t="s">
        <v>132</v>
      </c>
      <c r="C13" s="9" t="s">
        <v>132</v>
      </c>
      <c r="D13" s="9" t="s">
        <v>132</v>
      </c>
      <c r="E13" s="10" t="s">
        <v>132</v>
      </c>
    </row>
    <row r="14" spans="1:5" ht="22.5" customHeight="1">
      <c r="A14" s="25" t="s">
        <v>11</v>
      </c>
      <c r="B14" s="26">
        <v>624</v>
      </c>
      <c r="C14" s="26">
        <v>633</v>
      </c>
      <c r="D14" s="26">
        <v>664</v>
      </c>
      <c r="E14" s="27">
        <v>100</v>
      </c>
    </row>
    <row r="16" ht="21.75" customHeight="1">
      <c r="A16" s="64" t="s">
        <v>126</v>
      </c>
    </row>
    <row r="18" spans="1:5" ht="45">
      <c r="A18" s="24" t="s">
        <v>27</v>
      </c>
      <c r="B18" s="69" t="s">
        <v>127</v>
      </c>
      <c r="C18" s="69" t="s">
        <v>128</v>
      </c>
      <c r="D18" s="70" t="s">
        <v>129</v>
      </c>
      <c r="E18" s="69" t="s">
        <v>130</v>
      </c>
    </row>
    <row r="19" spans="1:5" ht="21.75" customHeight="1">
      <c r="A19" s="29" t="s">
        <v>28</v>
      </c>
      <c r="B19" s="9">
        <v>2</v>
      </c>
      <c r="C19" s="9">
        <v>1</v>
      </c>
      <c r="D19" s="9">
        <v>1</v>
      </c>
      <c r="E19" s="10">
        <v>0.09852216748768472</v>
      </c>
    </row>
    <row r="20" spans="1:5" ht="21.75" customHeight="1">
      <c r="A20" s="30" t="s">
        <v>29</v>
      </c>
      <c r="B20" s="14">
        <v>22</v>
      </c>
      <c r="C20" s="14">
        <v>20</v>
      </c>
      <c r="D20" s="14">
        <v>25</v>
      </c>
      <c r="E20" s="15">
        <v>2.4630541871921183</v>
      </c>
    </row>
    <row r="21" spans="1:5" ht="21.75" customHeight="1">
      <c r="A21" s="29" t="s">
        <v>30</v>
      </c>
      <c r="B21" s="9">
        <v>61</v>
      </c>
      <c r="C21" s="9" t="s">
        <v>132</v>
      </c>
      <c r="D21" s="9">
        <v>56</v>
      </c>
      <c r="E21" s="10">
        <v>5.517241379310345</v>
      </c>
    </row>
    <row r="22" spans="1:5" ht="21.75" customHeight="1">
      <c r="A22" s="30" t="s">
        <v>31</v>
      </c>
      <c r="B22" s="14">
        <v>119</v>
      </c>
      <c r="C22" s="14">
        <v>131</v>
      </c>
      <c r="D22" s="14">
        <v>128</v>
      </c>
      <c r="E22" s="15">
        <v>12.610837438423644</v>
      </c>
    </row>
    <row r="23" spans="1:5" ht="21.75" customHeight="1">
      <c r="A23" s="29" t="s">
        <v>32</v>
      </c>
      <c r="B23" s="9">
        <v>520</v>
      </c>
      <c r="C23" s="9">
        <v>516</v>
      </c>
      <c r="D23" s="9">
        <v>598</v>
      </c>
      <c r="E23" s="10">
        <v>58.91625615763547</v>
      </c>
    </row>
    <row r="24" spans="1:5" ht="21.75" customHeight="1">
      <c r="A24" s="30" t="s">
        <v>33</v>
      </c>
      <c r="B24" s="14">
        <v>66</v>
      </c>
      <c r="C24" s="14">
        <v>67</v>
      </c>
      <c r="D24" s="14">
        <v>85</v>
      </c>
      <c r="E24" s="15">
        <v>8.374384236453201</v>
      </c>
    </row>
    <row r="25" spans="1:5" ht="21.75" customHeight="1">
      <c r="A25" s="29" t="s">
        <v>34</v>
      </c>
      <c r="B25" s="9">
        <v>8</v>
      </c>
      <c r="C25" s="9">
        <v>18</v>
      </c>
      <c r="D25" s="9">
        <v>12</v>
      </c>
      <c r="E25" s="10">
        <v>1.1822660098522169</v>
      </c>
    </row>
    <row r="26" spans="1:5" ht="21.75" customHeight="1">
      <c r="A26" s="30" t="s">
        <v>35</v>
      </c>
      <c r="B26" s="14">
        <v>99</v>
      </c>
      <c r="C26" s="14">
        <v>124</v>
      </c>
      <c r="D26" s="14">
        <v>110</v>
      </c>
      <c r="E26" s="15">
        <v>10.83743842364532</v>
      </c>
    </row>
    <row r="27" spans="1:5" ht="21.75" customHeight="1">
      <c r="A27" s="29" t="s">
        <v>36</v>
      </c>
      <c r="B27" s="31">
        <v>2</v>
      </c>
      <c r="C27" s="9">
        <v>1</v>
      </c>
      <c r="D27" s="31" t="s">
        <v>132</v>
      </c>
      <c r="E27" s="31" t="s">
        <v>132</v>
      </c>
    </row>
    <row r="28" spans="1:5" ht="21.75" customHeight="1">
      <c r="A28" s="25" t="s">
        <v>11</v>
      </c>
      <c r="B28" s="26">
        <v>899</v>
      </c>
      <c r="C28" s="26">
        <v>878</v>
      </c>
      <c r="D28" s="22">
        <v>1015</v>
      </c>
      <c r="E28" s="27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8">
      <selection activeCell="F37" sqref="F37:K43"/>
    </sheetView>
  </sheetViews>
  <sheetFormatPr defaultColWidth="9.33203125" defaultRowHeight="12.75"/>
  <cols>
    <col min="1" max="1" width="15.16015625" style="0" customWidth="1"/>
    <col min="2" max="2" width="10.66015625" style="0" customWidth="1"/>
    <col min="3" max="3" width="9.33203125" style="0" customWidth="1"/>
    <col min="4" max="4" width="19.16015625" style="0" customWidth="1"/>
  </cols>
  <sheetData>
    <row r="1" ht="24.75" customHeight="1">
      <c r="A1" t="s">
        <v>37</v>
      </c>
    </row>
    <row r="2" ht="18" customHeight="1">
      <c r="A2" s="5" t="s">
        <v>5</v>
      </c>
    </row>
    <row r="4" spans="1:11" ht="33" customHeight="1">
      <c r="A4" s="24" t="s">
        <v>38</v>
      </c>
      <c r="B4" s="69" t="s">
        <v>127</v>
      </c>
      <c r="C4" s="69" t="s">
        <v>128</v>
      </c>
      <c r="D4" s="69" t="s">
        <v>129</v>
      </c>
      <c r="E4" s="86"/>
      <c r="F4" s="32" t="s">
        <v>39</v>
      </c>
      <c r="G4" s="32" t="s">
        <v>40</v>
      </c>
      <c r="H4" s="32" t="s">
        <v>41</v>
      </c>
      <c r="I4" s="32" t="s">
        <v>42</v>
      </c>
      <c r="J4" s="25" t="s">
        <v>43</v>
      </c>
      <c r="K4" s="32" t="s">
        <v>44</v>
      </c>
    </row>
    <row r="5" spans="1:11" ht="22.5">
      <c r="A5" s="30" t="s">
        <v>45</v>
      </c>
      <c r="B5" s="14">
        <v>5</v>
      </c>
      <c r="C5" s="14">
        <v>7</v>
      </c>
      <c r="D5" s="14">
        <v>9</v>
      </c>
      <c r="E5" s="86"/>
      <c r="F5" s="33" t="s">
        <v>132</v>
      </c>
      <c r="G5" s="33">
        <v>2</v>
      </c>
      <c r="H5" s="33" t="s">
        <v>132</v>
      </c>
      <c r="I5" s="14">
        <v>6</v>
      </c>
      <c r="J5" s="12">
        <v>1</v>
      </c>
      <c r="K5" s="14">
        <v>9</v>
      </c>
    </row>
    <row r="6" spans="1:11" ht="12.75">
      <c r="A6" s="29" t="s">
        <v>46</v>
      </c>
      <c r="B6" s="9" t="s">
        <v>132</v>
      </c>
      <c r="C6" s="9">
        <v>2</v>
      </c>
      <c r="D6" s="9">
        <v>1</v>
      </c>
      <c r="E6" s="86"/>
      <c r="F6" s="31" t="s">
        <v>132</v>
      </c>
      <c r="G6" s="31" t="s">
        <v>132</v>
      </c>
      <c r="H6" s="9" t="s">
        <v>132</v>
      </c>
      <c r="I6" s="9">
        <v>1</v>
      </c>
      <c r="J6" s="8" t="s">
        <v>132</v>
      </c>
      <c r="K6" s="9">
        <v>1</v>
      </c>
    </row>
    <row r="7" spans="1:11" ht="22.5">
      <c r="A7" s="30" t="s">
        <v>47</v>
      </c>
      <c r="B7" s="14">
        <v>11</v>
      </c>
      <c r="C7" s="14">
        <v>15</v>
      </c>
      <c r="D7" s="14">
        <v>12</v>
      </c>
      <c r="E7" s="86"/>
      <c r="F7" s="33" t="s">
        <v>132</v>
      </c>
      <c r="G7" s="14" t="s">
        <v>132</v>
      </c>
      <c r="H7" s="14" t="s">
        <v>132</v>
      </c>
      <c r="I7" s="14">
        <v>7</v>
      </c>
      <c r="J7" s="12">
        <v>5</v>
      </c>
      <c r="K7" s="14">
        <v>12</v>
      </c>
    </row>
    <row r="8" spans="1:11" ht="22.5">
      <c r="A8" s="29" t="s">
        <v>48</v>
      </c>
      <c r="B8" s="9">
        <v>4</v>
      </c>
      <c r="C8" s="9">
        <v>6</v>
      </c>
      <c r="D8" s="9">
        <v>7</v>
      </c>
      <c r="E8" s="86"/>
      <c r="F8" s="31">
        <v>1</v>
      </c>
      <c r="G8" s="31">
        <v>1</v>
      </c>
      <c r="H8" s="31" t="s">
        <v>132</v>
      </c>
      <c r="I8" s="9">
        <v>4</v>
      </c>
      <c r="J8" s="8">
        <v>1</v>
      </c>
      <c r="K8" s="9">
        <v>7</v>
      </c>
    </row>
    <row r="9" spans="1:11" ht="12.75">
      <c r="A9" s="30" t="s">
        <v>49</v>
      </c>
      <c r="B9" s="14">
        <v>11</v>
      </c>
      <c r="C9" s="14">
        <v>11</v>
      </c>
      <c r="D9" s="14">
        <v>12</v>
      </c>
      <c r="E9" s="86"/>
      <c r="F9" s="14">
        <v>4</v>
      </c>
      <c r="G9" s="14">
        <v>1</v>
      </c>
      <c r="H9" s="33" t="s">
        <v>132</v>
      </c>
      <c r="I9" s="14">
        <v>6</v>
      </c>
      <c r="J9" s="12">
        <v>1</v>
      </c>
      <c r="K9" s="14">
        <v>12</v>
      </c>
    </row>
    <row r="10" spans="1:11" ht="12.75">
      <c r="A10" s="29" t="s">
        <v>50</v>
      </c>
      <c r="B10" s="9">
        <v>50</v>
      </c>
      <c r="C10" s="9">
        <v>60</v>
      </c>
      <c r="D10" s="9">
        <v>65</v>
      </c>
      <c r="E10" s="86"/>
      <c r="F10" s="31" t="s">
        <v>132</v>
      </c>
      <c r="G10" s="9">
        <v>2</v>
      </c>
      <c r="H10" s="9">
        <v>3</v>
      </c>
      <c r="I10" s="9">
        <v>50</v>
      </c>
      <c r="J10" s="8">
        <v>10</v>
      </c>
      <c r="K10" s="9">
        <v>65</v>
      </c>
    </row>
    <row r="11" spans="1:11" ht="12.75">
      <c r="A11" s="30" t="s">
        <v>51</v>
      </c>
      <c r="B11" s="14">
        <v>10</v>
      </c>
      <c r="C11" s="14">
        <v>11</v>
      </c>
      <c r="D11" s="14">
        <v>7</v>
      </c>
      <c r="E11" s="86"/>
      <c r="F11" s="33">
        <v>1</v>
      </c>
      <c r="G11" s="14">
        <v>1</v>
      </c>
      <c r="H11" s="33" t="s">
        <v>132</v>
      </c>
      <c r="I11" s="14">
        <v>3</v>
      </c>
      <c r="J11" s="12">
        <v>2</v>
      </c>
      <c r="K11" s="14">
        <v>7</v>
      </c>
    </row>
    <row r="12" spans="1:11" ht="12.75">
      <c r="A12" s="29" t="s">
        <v>52</v>
      </c>
      <c r="B12" s="9">
        <v>7</v>
      </c>
      <c r="C12" s="9">
        <v>4</v>
      </c>
      <c r="D12" s="9">
        <v>9</v>
      </c>
      <c r="E12" s="86"/>
      <c r="F12" s="31" t="s">
        <v>132</v>
      </c>
      <c r="G12" s="31" t="s">
        <v>132</v>
      </c>
      <c r="H12" s="31">
        <v>1</v>
      </c>
      <c r="I12" s="9">
        <v>7</v>
      </c>
      <c r="J12" s="8">
        <v>1</v>
      </c>
      <c r="K12" s="9">
        <v>9</v>
      </c>
    </row>
    <row r="13" spans="1:11" ht="12.75">
      <c r="A13" s="30" t="s">
        <v>53</v>
      </c>
      <c r="B13" s="14">
        <v>16</v>
      </c>
      <c r="C13" s="14">
        <v>16</v>
      </c>
      <c r="D13" s="14">
        <v>25</v>
      </c>
      <c r="E13" s="86"/>
      <c r="F13" s="14">
        <v>2</v>
      </c>
      <c r="G13" s="14">
        <v>3</v>
      </c>
      <c r="H13" s="14">
        <v>2</v>
      </c>
      <c r="I13" s="14">
        <v>14</v>
      </c>
      <c r="J13" s="12">
        <v>4</v>
      </c>
      <c r="K13" s="14">
        <v>25</v>
      </c>
    </row>
    <row r="14" spans="1:11" ht="22.5">
      <c r="A14" s="29" t="s">
        <v>54</v>
      </c>
      <c r="B14" s="9">
        <v>9</v>
      </c>
      <c r="C14" s="9">
        <v>7</v>
      </c>
      <c r="D14" s="9">
        <v>9</v>
      </c>
      <c r="E14" s="86"/>
      <c r="F14" s="31" t="s">
        <v>132</v>
      </c>
      <c r="G14" s="9">
        <v>1</v>
      </c>
      <c r="H14" s="9" t="s">
        <v>132</v>
      </c>
      <c r="I14" s="31">
        <v>8</v>
      </c>
      <c r="J14" s="34" t="s">
        <v>132</v>
      </c>
      <c r="K14" s="9">
        <v>9</v>
      </c>
    </row>
    <row r="15" spans="1:11" ht="22.5">
      <c r="A15" s="30" t="s">
        <v>55</v>
      </c>
      <c r="B15" s="14">
        <v>3</v>
      </c>
      <c r="C15" s="14">
        <v>5</v>
      </c>
      <c r="D15" s="14">
        <v>4</v>
      </c>
      <c r="E15" s="86"/>
      <c r="F15" s="33" t="s">
        <v>132</v>
      </c>
      <c r="G15" s="33" t="s">
        <v>132</v>
      </c>
      <c r="H15" s="33">
        <v>1</v>
      </c>
      <c r="I15" s="14">
        <v>2</v>
      </c>
      <c r="J15" s="35">
        <v>1</v>
      </c>
      <c r="K15" s="14">
        <v>4</v>
      </c>
    </row>
    <row r="16" spans="1:11" ht="22.5">
      <c r="A16" s="29" t="s">
        <v>56</v>
      </c>
      <c r="B16" s="9">
        <v>4</v>
      </c>
      <c r="C16" s="9">
        <v>4</v>
      </c>
      <c r="D16" s="9">
        <v>4</v>
      </c>
      <c r="E16" s="86"/>
      <c r="F16" s="9" t="s">
        <v>132</v>
      </c>
      <c r="G16" s="31">
        <v>2</v>
      </c>
      <c r="H16" s="31" t="s">
        <v>132</v>
      </c>
      <c r="I16" s="9">
        <v>2</v>
      </c>
      <c r="J16" s="8" t="s">
        <v>132</v>
      </c>
      <c r="K16" s="9">
        <v>4</v>
      </c>
    </row>
    <row r="17" spans="1:11" ht="12.75">
      <c r="A17" s="30" t="s">
        <v>57</v>
      </c>
      <c r="B17" s="14">
        <v>2</v>
      </c>
      <c r="C17" s="14">
        <v>1</v>
      </c>
      <c r="D17" s="14">
        <v>2</v>
      </c>
      <c r="E17" s="86"/>
      <c r="F17" s="33" t="s">
        <v>132</v>
      </c>
      <c r="G17" s="33" t="s">
        <v>132</v>
      </c>
      <c r="H17" s="33" t="s">
        <v>132</v>
      </c>
      <c r="I17" s="14">
        <v>2</v>
      </c>
      <c r="J17" s="12" t="s">
        <v>132</v>
      </c>
      <c r="K17" s="14">
        <v>2</v>
      </c>
    </row>
    <row r="18" spans="1:11" ht="12.75">
      <c r="A18" s="29" t="s">
        <v>58</v>
      </c>
      <c r="B18" s="9">
        <v>2</v>
      </c>
      <c r="C18" s="9">
        <v>1</v>
      </c>
      <c r="D18" s="9">
        <v>1</v>
      </c>
      <c r="E18" s="86"/>
      <c r="F18" s="31" t="s">
        <v>132</v>
      </c>
      <c r="G18" s="31" t="s">
        <v>132</v>
      </c>
      <c r="H18" s="31" t="s">
        <v>132</v>
      </c>
      <c r="I18" s="9">
        <v>1</v>
      </c>
      <c r="J18" s="34" t="s">
        <v>132</v>
      </c>
      <c r="K18" s="9">
        <v>1</v>
      </c>
    </row>
    <row r="19" spans="1:11" ht="22.5">
      <c r="A19" s="30" t="s">
        <v>59</v>
      </c>
      <c r="B19" s="14">
        <v>7</v>
      </c>
      <c r="C19" s="14">
        <v>9</v>
      </c>
      <c r="D19" s="14">
        <v>7</v>
      </c>
      <c r="E19" s="86"/>
      <c r="F19" s="33" t="s">
        <v>132</v>
      </c>
      <c r="G19" s="14">
        <v>2</v>
      </c>
      <c r="H19" s="33" t="s">
        <v>132</v>
      </c>
      <c r="I19" s="14">
        <v>5</v>
      </c>
      <c r="J19" s="12" t="s">
        <v>132</v>
      </c>
      <c r="K19" s="14">
        <v>7</v>
      </c>
    </row>
    <row r="20" spans="1:11" ht="22.5">
      <c r="A20" s="29" t="s">
        <v>60</v>
      </c>
      <c r="B20" s="9">
        <v>10</v>
      </c>
      <c r="C20" s="9">
        <v>12</v>
      </c>
      <c r="D20" s="9">
        <v>7</v>
      </c>
      <c r="E20" s="86"/>
      <c r="F20" s="31" t="s">
        <v>132</v>
      </c>
      <c r="G20" s="31" t="s">
        <v>132</v>
      </c>
      <c r="H20" s="31" t="s">
        <v>132</v>
      </c>
      <c r="I20" s="9">
        <v>6</v>
      </c>
      <c r="J20" s="8">
        <v>1</v>
      </c>
      <c r="K20" s="9">
        <v>7</v>
      </c>
    </row>
    <row r="21" spans="1:11" ht="22.5">
      <c r="A21" s="30" t="s">
        <v>61</v>
      </c>
      <c r="B21" s="14">
        <v>19</v>
      </c>
      <c r="C21" s="14">
        <v>21</v>
      </c>
      <c r="D21" s="14">
        <v>19</v>
      </c>
      <c r="E21" s="86"/>
      <c r="F21" s="14">
        <v>1</v>
      </c>
      <c r="G21" s="33">
        <v>3</v>
      </c>
      <c r="H21" s="14" t="s">
        <v>132</v>
      </c>
      <c r="I21" s="14">
        <v>13</v>
      </c>
      <c r="J21" s="12">
        <v>2</v>
      </c>
      <c r="K21" s="14">
        <v>19</v>
      </c>
    </row>
    <row r="22" spans="1:11" ht="22.5">
      <c r="A22" s="29" t="s">
        <v>62</v>
      </c>
      <c r="B22" s="9">
        <v>5</v>
      </c>
      <c r="C22" s="9">
        <v>9</v>
      </c>
      <c r="D22" s="9">
        <v>9</v>
      </c>
      <c r="E22" s="86"/>
      <c r="F22" s="31" t="s">
        <v>132</v>
      </c>
      <c r="G22" s="31">
        <v>1</v>
      </c>
      <c r="H22" s="9" t="s">
        <v>132</v>
      </c>
      <c r="I22" s="9">
        <v>7</v>
      </c>
      <c r="J22" s="8">
        <v>1</v>
      </c>
      <c r="K22" s="9">
        <v>9</v>
      </c>
    </row>
    <row r="23" spans="1:11" ht="22.5">
      <c r="A23" s="30" t="s">
        <v>63</v>
      </c>
      <c r="B23" s="14">
        <v>9</v>
      </c>
      <c r="C23" s="14">
        <v>13</v>
      </c>
      <c r="D23" s="14">
        <v>11</v>
      </c>
      <c r="E23" s="86"/>
      <c r="F23" s="14" t="s">
        <v>132</v>
      </c>
      <c r="G23" s="14" t="s">
        <v>132</v>
      </c>
      <c r="H23" s="14" t="s">
        <v>132</v>
      </c>
      <c r="I23" s="14">
        <v>8</v>
      </c>
      <c r="J23" s="12">
        <v>3</v>
      </c>
      <c r="K23" s="14">
        <v>11</v>
      </c>
    </row>
    <row r="24" spans="1:11" ht="22.5">
      <c r="A24" s="29" t="s">
        <v>64</v>
      </c>
      <c r="B24" s="9">
        <v>67</v>
      </c>
      <c r="C24" s="9">
        <v>59</v>
      </c>
      <c r="D24" s="9">
        <v>60</v>
      </c>
      <c r="E24" s="86"/>
      <c r="F24" s="9">
        <v>2</v>
      </c>
      <c r="G24" s="9">
        <v>2</v>
      </c>
      <c r="H24" s="9">
        <v>1</v>
      </c>
      <c r="I24" s="9">
        <v>40</v>
      </c>
      <c r="J24" s="8">
        <v>15</v>
      </c>
      <c r="K24" s="9">
        <v>60</v>
      </c>
    </row>
    <row r="25" spans="1:11" ht="22.5">
      <c r="A25" s="30" t="s">
        <v>65</v>
      </c>
      <c r="B25" s="14">
        <v>2</v>
      </c>
      <c r="C25" s="14">
        <v>2</v>
      </c>
      <c r="D25" s="33">
        <v>2</v>
      </c>
      <c r="E25" s="86"/>
      <c r="F25" s="33" t="s">
        <v>132</v>
      </c>
      <c r="G25" s="33">
        <v>1</v>
      </c>
      <c r="H25" s="33" t="s">
        <v>132</v>
      </c>
      <c r="I25" s="33">
        <v>1</v>
      </c>
      <c r="J25" s="35" t="s">
        <v>132</v>
      </c>
      <c r="K25" s="14">
        <v>2</v>
      </c>
    </row>
    <row r="26" spans="1:11" ht="22.5">
      <c r="A26" s="29" t="s">
        <v>66</v>
      </c>
      <c r="B26" s="9">
        <v>42</v>
      </c>
      <c r="C26" s="9">
        <v>46</v>
      </c>
      <c r="D26" s="9">
        <v>55</v>
      </c>
      <c r="E26" s="86"/>
      <c r="F26" s="9">
        <v>5</v>
      </c>
      <c r="G26" s="9">
        <v>4</v>
      </c>
      <c r="H26" s="31" t="s">
        <v>132</v>
      </c>
      <c r="I26" s="9">
        <v>34</v>
      </c>
      <c r="J26" s="8">
        <v>12</v>
      </c>
      <c r="K26" s="9">
        <v>55</v>
      </c>
    </row>
    <row r="27" spans="1:11" ht="12.75">
      <c r="A27" s="30" t="s">
        <v>67</v>
      </c>
      <c r="B27" s="14">
        <v>7</v>
      </c>
      <c r="C27" s="14">
        <v>10</v>
      </c>
      <c r="D27" s="14">
        <v>10</v>
      </c>
      <c r="E27" s="86"/>
      <c r="F27" s="14" t="s">
        <v>132</v>
      </c>
      <c r="G27" s="14" t="s">
        <v>132</v>
      </c>
      <c r="H27" s="33">
        <v>1</v>
      </c>
      <c r="I27" s="14">
        <v>7</v>
      </c>
      <c r="J27" s="12">
        <v>2</v>
      </c>
      <c r="K27" s="14">
        <v>10</v>
      </c>
    </row>
    <row r="28" spans="1:11" ht="12.75">
      <c r="A28" s="29" t="s">
        <v>68</v>
      </c>
      <c r="B28" s="9">
        <v>6</v>
      </c>
      <c r="C28" s="9">
        <v>3</v>
      </c>
      <c r="D28" s="9">
        <v>5</v>
      </c>
      <c r="E28" s="86"/>
      <c r="F28" s="31" t="s">
        <v>132</v>
      </c>
      <c r="G28" s="31" t="s">
        <v>132</v>
      </c>
      <c r="H28" s="9">
        <v>3</v>
      </c>
      <c r="I28" s="9">
        <v>2</v>
      </c>
      <c r="J28" s="8" t="s">
        <v>132</v>
      </c>
      <c r="K28" s="9">
        <v>5</v>
      </c>
    </row>
    <row r="29" spans="1:11" ht="12.75">
      <c r="A29" s="30" t="s">
        <v>69</v>
      </c>
      <c r="B29" s="14">
        <v>30</v>
      </c>
      <c r="C29" s="14">
        <v>28</v>
      </c>
      <c r="D29" s="14">
        <v>32</v>
      </c>
      <c r="E29" s="86"/>
      <c r="F29" s="14" t="s">
        <v>132</v>
      </c>
      <c r="G29" s="14">
        <v>4</v>
      </c>
      <c r="H29" s="33" t="s">
        <v>132</v>
      </c>
      <c r="I29" s="14">
        <v>18</v>
      </c>
      <c r="J29" s="12">
        <v>10</v>
      </c>
      <c r="K29" s="14">
        <v>32</v>
      </c>
    </row>
    <row r="30" spans="1:11" ht="22.5">
      <c r="A30" s="29" t="s">
        <v>70</v>
      </c>
      <c r="B30" s="9">
        <v>284</v>
      </c>
      <c r="C30" s="9">
        <v>269</v>
      </c>
      <c r="D30" s="9">
        <v>279</v>
      </c>
      <c r="E30" s="86"/>
      <c r="F30" s="9">
        <v>14</v>
      </c>
      <c r="G30" s="9">
        <v>21</v>
      </c>
      <c r="H30" s="9">
        <v>11</v>
      </c>
      <c r="I30" s="9">
        <v>179</v>
      </c>
      <c r="J30" s="8">
        <v>54</v>
      </c>
      <c r="K30" s="9">
        <v>279</v>
      </c>
    </row>
    <row r="31" spans="1:11" ht="22.5">
      <c r="A31" s="30" t="s">
        <v>71</v>
      </c>
      <c r="B31" s="14" t="s">
        <v>132</v>
      </c>
      <c r="C31" s="14">
        <v>2</v>
      </c>
      <c r="D31" s="14">
        <v>1</v>
      </c>
      <c r="E31" s="86"/>
      <c r="F31" s="33" t="s">
        <v>132</v>
      </c>
      <c r="G31" s="33" t="s">
        <v>132</v>
      </c>
      <c r="H31" s="33" t="s">
        <v>132</v>
      </c>
      <c r="I31" s="14" t="s">
        <v>132</v>
      </c>
      <c r="J31" s="35">
        <v>1</v>
      </c>
      <c r="K31" s="14">
        <v>1</v>
      </c>
    </row>
    <row r="32" spans="1:11" ht="12.75">
      <c r="A32" s="25" t="s">
        <v>72</v>
      </c>
      <c r="B32" s="26">
        <v>622</v>
      </c>
      <c r="C32" s="26">
        <v>633</v>
      </c>
      <c r="D32" s="26">
        <v>664</v>
      </c>
      <c r="E32" s="86"/>
      <c r="F32" s="26">
        <v>30</v>
      </c>
      <c r="G32" s="26">
        <v>51</v>
      </c>
      <c r="H32" s="26">
        <v>23</v>
      </c>
      <c r="I32" s="26">
        <v>433</v>
      </c>
      <c r="J32" s="37">
        <v>127</v>
      </c>
      <c r="K32" s="26">
        <v>664</v>
      </c>
    </row>
    <row r="34" ht="18" customHeight="1">
      <c r="A34" s="5" t="s">
        <v>16</v>
      </c>
    </row>
    <row r="36" spans="1:11" ht="23.25" customHeight="1">
      <c r="A36" s="24" t="s">
        <v>38</v>
      </c>
      <c r="B36" s="69" t="s">
        <v>127</v>
      </c>
      <c r="C36" s="69" t="s">
        <v>128</v>
      </c>
      <c r="D36" s="70" t="s">
        <v>129</v>
      </c>
      <c r="E36" s="86"/>
      <c r="F36" s="32" t="s">
        <v>39</v>
      </c>
      <c r="G36" s="32" t="s">
        <v>40</v>
      </c>
      <c r="H36" s="32" t="s">
        <v>41</v>
      </c>
      <c r="I36" s="32" t="s">
        <v>42</v>
      </c>
      <c r="J36" s="25" t="s">
        <v>43</v>
      </c>
      <c r="K36" s="32" t="s">
        <v>11</v>
      </c>
    </row>
    <row r="37" spans="1:11" ht="12.75">
      <c r="A37" s="30" t="s">
        <v>73</v>
      </c>
      <c r="B37" s="14">
        <v>34</v>
      </c>
      <c r="C37" s="14">
        <v>29</v>
      </c>
      <c r="D37" s="14">
        <v>33</v>
      </c>
      <c r="E37" s="86"/>
      <c r="F37" s="33" t="s">
        <v>132</v>
      </c>
      <c r="G37" s="14">
        <v>1</v>
      </c>
      <c r="H37" s="14">
        <v>2</v>
      </c>
      <c r="I37" s="14">
        <v>24</v>
      </c>
      <c r="J37" s="13">
        <v>6</v>
      </c>
      <c r="K37" s="14">
        <v>33</v>
      </c>
    </row>
    <row r="38" spans="1:11" ht="12.75">
      <c r="A38" s="29" t="s">
        <v>74</v>
      </c>
      <c r="B38" s="9">
        <v>75</v>
      </c>
      <c r="C38" s="9">
        <v>85</v>
      </c>
      <c r="D38" s="9">
        <v>97</v>
      </c>
      <c r="E38" s="86"/>
      <c r="F38" s="31">
        <v>1</v>
      </c>
      <c r="G38" s="9">
        <v>3</v>
      </c>
      <c r="H38" s="9">
        <v>1</v>
      </c>
      <c r="I38" s="9">
        <v>75</v>
      </c>
      <c r="J38" s="16">
        <v>17</v>
      </c>
      <c r="K38" s="9">
        <v>97</v>
      </c>
    </row>
    <row r="39" spans="1:11" ht="12.75">
      <c r="A39" s="30" t="s">
        <v>75</v>
      </c>
      <c r="B39" s="14">
        <v>23</v>
      </c>
      <c r="C39" s="14">
        <v>25</v>
      </c>
      <c r="D39" s="14">
        <v>25</v>
      </c>
      <c r="E39" s="86"/>
      <c r="F39" s="33" t="s">
        <v>132</v>
      </c>
      <c r="G39" s="14" t="s">
        <v>132</v>
      </c>
      <c r="H39" s="33">
        <v>2</v>
      </c>
      <c r="I39" s="14">
        <v>18</v>
      </c>
      <c r="J39" s="13">
        <v>5</v>
      </c>
      <c r="K39" s="14">
        <v>25</v>
      </c>
    </row>
    <row r="40" spans="1:11" ht="22.5">
      <c r="A40" s="29" t="s">
        <v>76</v>
      </c>
      <c r="B40" s="9">
        <v>211</v>
      </c>
      <c r="C40" s="9">
        <v>220</v>
      </c>
      <c r="D40" s="9">
        <v>233</v>
      </c>
      <c r="E40" s="86"/>
      <c r="F40" s="9">
        <v>3</v>
      </c>
      <c r="G40" s="9">
        <v>17</v>
      </c>
      <c r="H40" s="9">
        <v>6</v>
      </c>
      <c r="I40" s="9">
        <v>154</v>
      </c>
      <c r="J40" s="16">
        <v>53</v>
      </c>
      <c r="K40" s="9">
        <v>233</v>
      </c>
    </row>
    <row r="41" spans="1:11" ht="12.75">
      <c r="A41" s="30" t="s">
        <v>77</v>
      </c>
      <c r="B41" s="14">
        <v>80</v>
      </c>
      <c r="C41" s="14">
        <v>94</v>
      </c>
      <c r="D41" s="14">
        <v>99</v>
      </c>
      <c r="E41" s="86"/>
      <c r="F41" s="33" t="s">
        <v>132</v>
      </c>
      <c r="G41" s="14">
        <v>6</v>
      </c>
      <c r="H41" s="14">
        <v>2</v>
      </c>
      <c r="I41" s="14">
        <v>78</v>
      </c>
      <c r="J41" s="13">
        <v>13</v>
      </c>
      <c r="K41" s="14">
        <v>99</v>
      </c>
    </row>
    <row r="42" spans="1:11" ht="22.5">
      <c r="A42" s="29" t="s">
        <v>78</v>
      </c>
      <c r="B42" s="9">
        <v>80</v>
      </c>
      <c r="C42" s="9">
        <v>483</v>
      </c>
      <c r="D42" s="9">
        <v>528</v>
      </c>
      <c r="E42" s="86"/>
      <c r="F42" s="9">
        <v>3</v>
      </c>
      <c r="G42" s="9">
        <v>22</v>
      </c>
      <c r="H42" s="9">
        <v>13</v>
      </c>
      <c r="I42" s="9">
        <v>397</v>
      </c>
      <c r="J42" s="16">
        <v>93</v>
      </c>
      <c r="K42" s="9">
        <v>528</v>
      </c>
    </row>
    <row r="43" spans="1:11" ht="12.75">
      <c r="A43" s="25" t="s">
        <v>72</v>
      </c>
      <c r="B43" s="28">
        <v>503</v>
      </c>
      <c r="C43" s="28">
        <v>936</v>
      </c>
      <c r="D43" s="22">
        <v>1015</v>
      </c>
      <c r="E43" s="86"/>
      <c r="F43" s="26">
        <v>7</v>
      </c>
      <c r="G43" s="26">
        <v>49</v>
      </c>
      <c r="H43" s="26">
        <v>26</v>
      </c>
      <c r="I43" s="26">
        <v>746</v>
      </c>
      <c r="J43" s="36">
        <v>187</v>
      </c>
      <c r="K43" s="22">
        <v>1015</v>
      </c>
    </row>
  </sheetData>
  <sheetProtection/>
  <mergeCells count="2">
    <mergeCell ref="E4:E32"/>
    <mergeCell ref="E36:E4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5">
      <selection activeCell="K40" sqref="K40"/>
    </sheetView>
  </sheetViews>
  <sheetFormatPr defaultColWidth="9.33203125" defaultRowHeight="12.75"/>
  <cols>
    <col min="1" max="1" width="27.33203125" style="0" customWidth="1"/>
    <col min="2" max="2" width="10.66015625" style="0" customWidth="1"/>
  </cols>
  <sheetData>
    <row r="1" ht="24.75" customHeight="1">
      <c r="A1" t="s">
        <v>79</v>
      </c>
    </row>
    <row r="2" ht="18" customHeight="1">
      <c r="A2" s="5" t="s">
        <v>5</v>
      </c>
    </row>
    <row r="4" spans="1:8" ht="22.5">
      <c r="A4" s="24" t="s">
        <v>38</v>
      </c>
      <c r="B4" s="32" t="s">
        <v>80</v>
      </c>
      <c r="C4" s="32" t="s">
        <v>81</v>
      </c>
      <c r="D4" s="86"/>
      <c r="E4" s="32" t="s">
        <v>82</v>
      </c>
      <c r="F4" s="32" t="s">
        <v>83</v>
      </c>
      <c r="G4" s="32" t="s">
        <v>84</v>
      </c>
      <c r="H4" s="32" t="s">
        <v>11</v>
      </c>
    </row>
    <row r="5" spans="1:8" ht="12.75">
      <c r="A5" s="30" t="s">
        <v>45</v>
      </c>
      <c r="B5" s="14">
        <v>6</v>
      </c>
      <c r="C5" s="14">
        <v>3</v>
      </c>
      <c r="D5" s="86"/>
      <c r="E5" s="33">
        <v>2</v>
      </c>
      <c r="F5" s="14">
        <v>3</v>
      </c>
      <c r="G5" s="14">
        <v>4</v>
      </c>
      <c r="H5" s="14">
        <v>9</v>
      </c>
    </row>
    <row r="6" spans="1:8" ht="12.75">
      <c r="A6" s="29" t="s">
        <v>46</v>
      </c>
      <c r="B6" s="9">
        <v>1</v>
      </c>
      <c r="C6" s="9" t="s">
        <v>132</v>
      </c>
      <c r="D6" s="86"/>
      <c r="E6" s="31" t="s">
        <v>132</v>
      </c>
      <c r="F6" s="9" t="s">
        <v>132</v>
      </c>
      <c r="G6" s="9">
        <v>1</v>
      </c>
      <c r="H6" s="9">
        <v>1</v>
      </c>
    </row>
    <row r="7" spans="1:8" ht="12.75">
      <c r="A7" s="30" t="s">
        <v>47</v>
      </c>
      <c r="B7" s="14">
        <v>4</v>
      </c>
      <c r="C7" s="14">
        <v>8</v>
      </c>
      <c r="D7" s="86"/>
      <c r="E7" s="14">
        <v>3</v>
      </c>
      <c r="F7" s="14">
        <v>5</v>
      </c>
      <c r="G7" s="14">
        <v>4</v>
      </c>
      <c r="H7" s="14">
        <v>12</v>
      </c>
    </row>
    <row r="8" spans="1:8" ht="12.75">
      <c r="A8" s="29" t="s">
        <v>48</v>
      </c>
      <c r="B8" s="9">
        <v>5</v>
      </c>
      <c r="C8" s="9">
        <v>2</v>
      </c>
      <c r="D8" s="86"/>
      <c r="E8" s="9">
        <v>2</v>
      </c>
      <c r="F8" s="9">
        <v>1</v>
      </c>
      <c r="G8" s="9">
        <v>4</v>
      </c>
      <c r="H8" s="9">
        <v>7</v>
      </c>
    </row>
    <row r="9" spans="1:8" ht="12.75">
      <c r="A9" s="30" t="s">
        <v>49</v>
      </c>
      <c r="B9" s="14">
        <v>8</v>
      </c>
      <c r="C9" s="14">
        <v>4</v>
      </c>
      <c r="D9" s="86"/>
      <c r="E9" s="14" t="s">
        <v>132</v>
      </c>
      <c r="F9" s="14">
        <v>2</v>
      </c>
      <c r="G9" s="14">
        <v>10</v>
      </c>
      <c r="H9" s="14">
        <v>12</v>
      </c>
    </row>
    <row r="10" spans="1:8" ht="12.75">
      <c r="A10" s="29" t="s">
        <v>50</v>
      </c>
      <c r="B10" s="9">
        <v>32</v>
      </c>
      <c r="C10" s="9">
        <v>33</v>
      </c>
      <c r="D10" s="86"/>
      <c r="E10" s="9">
        <v>6</v>
      </c>
      <c r="F10" s="9">
        <v>27</v>
      </c>
      <c r="G10" s="9">
        <v>32</v>
      </c>
      <c r="H10" s="9">
        <v>65</v>
      </c>
    </row>
    <row r="11" spans="1:8" ht="12.75">
      <c r="A11" s="30" t="s">
        <v>51</v>
      </c>
      <c r="B11" s="14">
        <v>3</v>
      </c>
      <c r="C11" s="14">
        <v>4</v>
      </c>
      <c r="D11" s="86"/>
      <c r="E11" s="14" t="s">
        <v>132</v>
      </c>
      <c r="F11" s="33">
        <v>2</v>
      </c>
      <c r="G11" s="14">
        <v>5</v>
      </c>
      <c r="H11" s="14">
        <v>7</v>
      </c>
    </row>
    <row r="12" spans="1:8" ht="12.75">
      <c r="A12" s="29" t="s">
        <v>52</v>
      </c>
      <c r="B12" s="9">
        <v>3</v>
      </c>
      <c r="C12" s="9">
        <v>6</v>
      </c>
      <c r="D12" s="86"/>
      <c r="E12" s="31">
        <v>1</v>
      </c>
      <c r="F12" s="9">
        <v>3</v>
      </c>
      <c r="G12" s="9">
        <v>5</v>
      </c>
      <c r="H12" s="9">
        <v>9</v>
      </c>
    </row>
    <row r="13" spans="1:8" ht="12.75">
      <c r="A13" s="30" t="s">
        <v>53</v>
      </c>
      <c r="B13" s="14">
        <v>13</v>
      </c>
      <c r="C13" s="14">
        <v>12</v>
      </c>
      <c r="D13" s="86"/>
      <c r="E13" s="14">
        <v>3</v>
      </c>
      <c r="F13" s="14">
        <v>9</v>
      </c>
      <c r="G13" s="14">
        <v>13</v>
      </c>
      <c r="H13" s="14">
        <v>25</v>
      </c>
    </row>
    <row r="14" spans="1:8" ht="12.75">
      <c r="A14" s="29" t="s">
        <v>54</v>
      </c>
      <c r="B14" s="9">
        <v>4</v>
      </c>
      <c r="C14" s="9">
        <v>5</v>
      </c>
      <c r="D14" s="86"/>
      <c r="E14" s="31" t="s">
        <v>132</v>
      </c>
      <c r="F14" s="9">
        <v>3</v>
      </c>
      <c r="G14" s="9">
        <v>6</v>
      </c>
      <c r="H14" s="9">
        <v>9</v>
      </c>
    </row>
    <row r="15" spans="1:8" ht="12.75">
      <c r="A15" s="30" t="s">
        <v>55</v>
      </c>
      <c r="B15" s="14">
        <v>3</v>
      </c>
      <c r="C15" s="14">
        <v>1</v>
      </c>
      <c r="D15" s="86"/>
      <c r="E15" s="33">
        <v>1</v>
      </c>
      <c r="F15" s="14">
        <v>1</v>
      </c>
      <c r="G15" s="14">
        <v>2</v>
      </c>
      <c r="H15" s="14">
        <v>4</v>
      </c>
    </row>
    <row r="16" spans="1:8" ht="12.75">
      <c r="A16" s="29" t="s">
        <v>56</v>
      </c>
      <c r="B16" s="9">
        <v>2</v>
      </c>
      <c r="C16" s="9">
        <v>2</v>
      </c>
      <c r="D16" s="86"/>
      <c r="E16" s="9" t="s">
        <v>132</v>
      </c>
      <c r="F16" s="9">
        <v>2</v>
      </c>
      <c r="G16" s="9">
        <v>2</v>
      </c>
      <c r="H16" s="9">
        <v>4</v>
      </c>
    </row>
    <row r="17" spans="1:8" ht="12.75">
      <c r="A17" s="30" t="s">
        <v>57</v>
      </c>
      <c r="B17" s="14">
        <v>1</v>
      </c>
      <c r="C17" s="14">
        <v>1</v>
      </c>
      <c r="D17" s="86"/>
      <c r="E17" s="33" t="s">
        <v>132</v>
      </c>
      <c r="F17" s="33" t="s">
        <v>132</v>
      </c>
      <c r="G17" s="14">
        <v>2</v>
      </c>
      <c r="H17" s="14">
        <v>2</v>
      </c>
    </row>
    <row r="18" spans="1:8" ht="12.75">
      <c r="A18" s="29" t="s">
        <v>58</v>
      </c>
      <c r="B18" s="9" t="s">
        <v>132</v>
      </c>
      <c r="C18" s="9">
        <v>1</v>
      </c>
      <c r="D18" s="86"/>
      <c r="E18" s="31" t="s">
        <v>132</v>
      </c>
      <c r="F18" s="9" t="s">
        <v>132</v>
      </c>
      <c r="G18" s="9">
        <v>1</v>
      </c>
      <c r="H18" s="9">
        <v>1</v>
      </c>
    </row>
    <row r="19" spans="1:8" ht="12.75">
      <c r="A19" s="30" t="s">
        <v>59</v>
      </c>
      <c r="B19" s="14">
        <v>6</v>
      </c>
      <c r="C19" s="14">
        <v>1</v>
      </c>
      <c r="D19" s="86"/>
      <c r="E19" s="33" t="s">
        <v>132</v>
      </c>
      <c r="F19" s="14">
        <v>3</v>
      </c>
      <c r="G19" s="14">
        <v>4</v>
      </c>
      <c r="H19" s="14">
        <v>7</v>
      </c>
    </row>
    <row r="20" spans="1:8" ht="12.75">
      <c r="A20" s="29" t="s">
        <v>60</v>
      </c>
      <c r="B20" s="9">
        <v>4</v>
      </c>
      <c r="C20" s="9">
        <v>3</v>
      </c>
      <c r="D20" s="86"/>
      <c r="E20" s="9" t="s">
        <v>132</v>
      </c>
      <c r="F20" s="9">
        <v>2</v>
      </c>
      <c r="G20" s="9">
        <v>5</v>
      </c>
      <c r="H20" s="9">
        <v>7</v>
      </c>
    </row>
    <row r="21" spans="1:8" ht="12.75">
      <c r="A21" s="30" t="s">
        <v>61</v>
      </c>
      <c r="B21" s="14">
        <v>6</v>
      </c>
      <c r="C21" s="14">
        <v>13</v>
      </c>
      <c r="D21" s="86"/>
      <c r="E21" s="14">
        <v>1</v>
      </c>
      <c r="F21" s="14">
        <v>7</v>
      </c>
      <c r="G21" s="14">
        <v>11</v>
      </c>
      <c r="H21" s="14">
        <v>19</v>
      </c>
    </row>
    <row r="22" spans="1:8" ht="12.75">
      <c r="A22" s="29" t="s">
        <v>62</v>
      </c>
      <c r="B22" s="9">
        <v>4</v>
      </c>
      <c r="C22" s="9">
        <v>5</v>
      </c>
      <c r="D22" s="86"/>
      <c r="E22" s="9" t="s">
        <v>132</v>
      </c>
      <c r="F22" s="9">
        <v>6</v>
      </c>
      <c r="G22" s="9">
        <v>3</v>
      </c>
      <c r="H22" s="9">
        <v>9</v>
      </c>
    </row>
    <row r="23" spans="1:8" ht="12.75">
      <c r="A23" s="30" t="s">
        <v>63</v>
      </c>
      <c r="B23" s="14">
        <v>3</v>
      </c>
      <c r="C23" s="14">
        <v>8</v>
      </c>
      <c r="D23" s="86"/>
      <c r="E23" s="14">
        <v>1</v>
      </c>
      <c r="F23" s="14">
        <v>3</v>
      </c>
      <c r="G23" s="14">
        <v>7</v>
      </c>
      <c r="H23" s="14">
        <v>11</v>
      </c>
    </row>
    <row r="24" spans="1:8" ht="12.75">
      <c r="A24" s="29" t="s">
        <v>64</v>
      </c>
      <c r="B24" s="9">
        <v>27</v>
      </c>
      <c r="C24" s="9">
        <v>33</v>
      </c>
      <c r="D24" s="86"/>
      <c r="E24" s="9">
        <v>8</v>
      </c>
      <c r="F24" s="9">
        <v>13</v>
      </c>
      <c r="G24" s="9">
        <v>39</v>
      </c>
      <c r="H24" s="9">
        <v>60</v>
      </c>
    </row>
    <row r="25" spans="1:8" ht="12.75">
      <c r="A25" s="30" t="s">
        <v>65</v>
      </c>
      <c r="B25" s="33">
        <v>1</v>
      </c>
      <c r="C25" s="33">
        <v>1</v>
      </c>
      <c r="D25" s="86"/>
      <c r="E25" s="33">
        <v>1</v>
      </c>
      <c r="F25" s="33">
        <v>1</v>
      </c>
      <c r="G25" s="33" t="s">
        <v>132</v>
      </c>
      <c r="H25" s="14">
        <v>2</v>
      </c>
    </row>
    <row r="26" spans="1:8" ht="12.75">
      <c r="A26" s="29" t="s">
        <v>66</v>
      </c>
      <c r="B26" s="9">
        <v>21</v>
      </c>
      <c r="C26" s="9">
        <v>34</v>
      </c>
      <c r="D26" s="86"/>
      <c r="E26" s="9">
        <v>11</v>
      </c>
      <c r="F26" s="9">
        <v>14</v>
      </c>
      <c r="G26" s="9">
        <v>30</v>
      </c>
      <c r="H26" s="9">
        <v>55</v>
      </c>
    </row>
    <row r="27" spans="1:8" ht="12.75">
      <c r="A27" s="30" t="s">
        <v>67</v>
      </c>
      <c r="B27" s="14">
        <v>5</v>
      </c>
      <c r="C27" s="14">
        <v>5</v>
      </c>
      <c r="D27" s="86"/>
      <c r="E27" s="14" t="s">
        <v>132</v>
      </c>
      <c r="F27" s="14">
        <v>3</v>
      </c>
      <c r="G27" s="14">
        <v>7</v>
      </c>
      <c r="H27" s="14">
        <v>10</v>
      </c>
    </row>
    <row r="28" spans="1:8" ht="12.75">
      <c r="A28" s="29" t="s">
        <v>68</v>
      </c>
      <c r="B28" s="9">
        <v>1</v>
      </c>
      <c r="C28" s="9">
        <v>4</v>
      </c>
      <c r="D28" s="86"/>
      <c r="E28" s="31">
        <v>1</v>
      </c>
      <c r="F28" s="9">
        <v>1</v>
      </c>
      <c r="G28" s="9">
        <v>3</v>
      </c>
      <c r="H28" s="9">
        <v>5</v>
      </c>
    </row>
    <row r="29" spans="1:8" ht="12.75">
      <c r="A29" s="30" t="s">
        <v>69</v>
      </c>
      <c r="B29" s="14">
        <v>13</v>
      </c>
      <c r="C29" s="14">
        <v>19</v>
      </c>
      <c r="D29" s="86"/>
      <c r="E29" s="14">
        <v>6</v>
      </c>
      <c r="F29" s="14">
        <v>2</v>
      </c>
      <c r="G29" s="14">
        <v>24</v>
      </c>
      <c r="H29" s="14">
        <v>32</v>
      </c>
    </row>
    <row r="30" spans="1:8" ht="12.75">
      <c r="A30" s="29" t="s">
        <v>70</v>
      </c>
      <c r="B30" s="9">
        <v>119</v>
      </c>
      <c r="C30" s="9">
        <v>160</v>
      </c>
      <c r="D30" s="86"/>
      <c r="E30" s="9">
        <v>38</v>
      </c>
      <c r="F30" s="9">
        <v>93</v>
      </c>
      <c r="G30" s="9">
        <v>148</v>
      </c>
      <c r="H30" s="9">
        <v>279</v>
      </c>
    </row>
    <row r="31" spans="1:8" ht="12.75">
      <c r="A31" s="30" t="s">
        <v>71</v>
      </c>
      <c r="B31" s="14" t="s">
        <v>132</v>
      </c>
      <c r="C31" s="14" t="s">
        <v>132</v>
      </c>
      <c r="D31" s="86"/>
      <c r="E31" s="33">
        <v>1</v>
      </c>
      <c r="F31" s="14" t="s">
        <v>132</v>
      </c>
      <c r="G31" s="14" t="s">
        <v>132</v>
      </c>
      <c r="H31" s="14">
        <v>1</v>
      </c>
    </row>
    <row r="32" spans="1:8" ht="12.75">
      <c r="A32" s="25" t="s">
        <v>72</v>
      </c>
      <c r="B32" s="26">
        <v>295</v>
      </c>
      <c r="C32" s="26">
        <v>368</v>
      </c>
      <c r="D32" s="86"/>
      <c r="E32" s="26">
        <v>86</v>
      </c>
      <c r="F32" s="26">
        <v>206</v>
      </c>
      <c r="G32" s="26">
        <v>372</v>
      </c>
      <c r="H32" s="26">
        <v>664</v>
      </c>
    </row>
    <row r="34" ht="18" customHeight="1">
      <c r="A34" s="5" t="s">
        <v>16</v>
      </c>
    </row>
    <row r="36" spans="1:8" ht="22.5">
      <c r="A36" s="24" t="s">
        <v>38</v>
      </c>
      <c r="B36" s="32" t="s">
        <v>80</v>
      </c>
      <c r="C36" s="32" t="s">
        <v>81</v>
      </c>
      <c r="D36" s="86"/>
      <c r="E36" s="32" t="s">
        <v>82</v>
      </c>
      <c r="F36" s="32" t="s">
        <v>83</v>
      </c>
      <c r="G36" s="32" t="s">
        <v>84</v>
      </c>
      <c r="H36" s="32" t="s">
        <v>11</v>
      </c>
    </row>
    <row r="37" spans="1:8" ht="12.75">
      <c r="A37" s="30" t="s">
        <v>73</v>
      </c>
      <c r="B37" s="14">
        <v>13</v>
      </c>
      <c r="C37" s="14">
        <v>20</v>
      </c>
      <c r="D37" s="86"/>
      <c r="E37" s="14">
        <v>7</v>
      </c>
      <c r="F37" s="14">
        <v>14</v>
      </c>
      <c r="G37" s="14">
        <v>12</v>
      </c>
      <c r="H37" s="14">
        <v>33</v>
      </c>
    </row>
    <row r="38" spans="1:8" ht="12.75">
      <c r="A38" s="29" t="s">
        <v>74</v>
      </c>
      <c r="B38" s="9">
        <v>39</v>
      </c>
      <c r="C38" s="9">
        <v>58</v>
      </c>
      <c r="D38" s="86"/>
      <c r="E38" s="9">
        <v>15</v>
      </c>
      <c r="F38" s="9">
        <v>34</v>
      </c>
      <c r="G38" s="9">
        <v>48</v>
      </c>
      <c r="H38" s="9">
        <v>97</v>
      </c>
    </row>
    <row r="39" spans="1:8" ht="12.75">
      <c r="A39" s="30" t="s">
        <v>75</v>
      </c>
      <c r="B39" s="14">
        <v>10</v>
      </c>
      <c r="C39" s="14">
        <v>15</v>
      </c>
      <c r="D39" s="86"/>
      <c r="E39" s="14">
        <v>4</v>
      </c>
      <c r="F39" s="14">
        <v>6</v>
      </c>
      <c r="G39" s="14">
        <v>15</v>
      </c>
      <c r="H39" s="14">
        <v>25</v>
      </c>
    </row>
    <row r="40" spans="1:8" ht="12.75">
      <c r="A40" s="29" t="s">
        <v>76</v>
      </c>
      <c r="B40" s="9">
        <v>10</v>
      </c>
      <c r="C40" s="9">
        <v>123</v>
      </c>
      <c r="D40" s="86"/>
      <c r="E40" s="9">
        <v>43</v>
      </c>
      <c r="F40" s="9">
        <v>77</v>
      </c>
      <c r="G40" s="9">
        <v>113</v>
      </c>
      <c r="H40" s="9">
        <v>233</v>
      </c>
    </row>
    <row r="41" spans="1:8" ht="12.75">
      <c r="A41" s="30" t="s">
        <v>77</v>
      </c>
      <c r="B41" s="14">
        <v>48</v>
      </c>
      <c r="C41" s="14">
        <v>51</v>
      </c>
      <c r="D41" s="86"/>
      <c r="E41" s="14">
        <v>14</v>
      </c>
      <c r="F41" s="14">
        <v>25</v>
      </c>
      <c r="G41" s="14">
        <v>60</v>
      </c>
      <c r="H41" s="14">
        <v>99</v>
      </c>
    </row>
    <row r="42" spans="1:8" ht="12.75">
      <c r="A42" s="29" t="s">
        <v>78</v>
      </c>
      <c r="B42" s="9">
        <v>230</v>
      </c>
      <c r="C42" s="9">
        <v>298</v>
      </c>
      <c r="D42" s="86"/>
      <c r="E42" s="9">
        <v>78</v>
      </c>
      <c r="F42" s="9">
        <v>182</v>
      </c>
      <c r="G42" s="9">
        <v>268</v>
      </c>
      <c r="H42" s="9">
        <v>528</v>
      </c>
    </row>
    <row r="43" spans="1:8" ht="12.75">
      <c r="A43" s="25" t="s">
        <v>72</v>
      </c>
      <c r="B43" s="26">
        <v>350</v>
      </c>
      <c r="C43" s="26">
        <v>565</v>
      </c>
      <c r="D43" s="86"/>
      <c r="E43" s="26">
        <v>161</v>
      </c>
      <c r="F43" s="26">
        <v>338</v>
      </c>
      <c r="G43" s="26">
        <v>516</v>
      </c>
      <c r="H43" s="22">
        <v>1015</v>
      </c>
    </row>
  </sheetData>
  <sheetProtection/>
  <mergeCells count="2">
    <mergeCell ref="D4:D32"/>
    <mergeCell ref="D36:D4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0">
      <selection activeCell="B37" sqref="B37:K43"/>
    </sheetView>
  </sheetViews>
  <sheetFormatPr defaultColWidth="9.33203125" defaultRowHeight="12.75"/>
  <cols>
    <col min="1" max="1" width="15.16015625" style="0" customWidth="1"/>
    <col min="2" max="2" width="15" style="0" customWidth="1"/>
  </cols>
  <sheetData>
    <row r="1" ht="24.75" customHeight="1">
      <c r="A1" t="s">
        <v>85</v>
      </c>
    </row>
    <row r="2" ht="18" customHeight="1">
      <c r="A2" s="5" t="s">
        <v>5</v>
      </c>
    </row>
    <row r="4" spans="1:11" ht="101.25">
      <c r="A4" s="24" t="s">
        <v>38</v>
      </c>
      <c r="B4" s="25" t="s">
        <v>86</v>
      </c>
      <c r="C4" s="25" t="s">
        <v>87</v>
      </c>
      <c r="D4" s="25" t="s">
        <v>88</v>
      </c>
      <c r="E4" s="38" t="s">
        <v>89</v>
      </c>
      <c r="F4" s="39" t="s">
        <v>90</v>
      </c>
      <c r="G4" s="32" t="s">
        <v>91</v>
      </c>
      <c r="H4" s="38" t="s">
        <v>92</v>
      </c>
      <c r="I4" s="38" t="s">
        <v>93</v>
      </c>
      <c r="J4" s="25" t="s">
        <v>94</v>
      </c>
      <c r="K4" s="40" t="s">
        <v>11</v>
      </c>
    </row>
    <row r="5" spans="1:11" ht="22.5">
      <c r="A5" s="30" t="s">
        <v>45</v>
      </c>
      <c r="B5" s="73" t="s">
        <v>132</v>
      </c>
      <c r="C5" s="73" t="s">
        <v>132</v>
      </c>
      <c r="D5" s="73">
        <v>1</v>
      </c>
      <c r="E5" s="74">
        <v>3</v>
      </c>
      <c r="F5" s="74">
        <v>2</v>
      </c>
      <c r="G5" s="73">
        <v>2</v>
      </c>
      <c r="H5" s="73" t="s">
        <v>132</v>
      </c>
      <c r="I5" s="74">
        <v>1</v>
      </c>
      <c r="J5" s="73" t="s">
        <v>132</v>
      </c>
      <c r="K5" s="74">
        <v>9</v>
      </c>
    </row>
    <row r="6" spans="1:11" ht="12.75">
      <c r="A6" s="29" t="s">
        <v>46</v>
      </c>
      <c r="B6" s="75" t="s">
        <v>132</v>
      </c>
      <c r="C6" s="75" t="s">
        <v>132</v>
      </c>
      <c r="D6" s="75" t="s">
        <v>132</v>
      </c>
      <c r="E6" s="75" t="s">
        <v>132</v>
      </c>
      <c r="F6" s="76" t="s">
        <v>132</v>
      </c>
      <c r="G6" s="75">
        <v>1</v>
      </c>
      <c r="H6" s="75" t="s">
        <v>132</v>
      </c>
      <c r="I6" s="76" t="s">
        <v>132</v>
      </c>
      <c r="J6" s="75" t="s">
        <v>132</v>
      </c>
      <c r="K6" s="76">
        <v>1</v>
      </c>
    </row>
    <row r="7" spans="1:11" ht="22.5">
      <c r="A7" s="30" t="s">
        <v>47</v>
      </c>
      <c r="B7" s="73" t="s">
        <v>132</v>
      </c>
      <c r="C7" s="73" t="s">
        <v>132</v>
      </c>
      <c r="D7" s="73">
        <v>1</v>
      </c>
      <c r="E7" s="74">
        <v>1</v>
      </c>
      <c r="F7" s="74">
        <v>9</v>
      </c>
      <c r="G7" s="74" t="s">
        <v>132</v>
      </c>
      <c r="H7" s="73" t="s">
        <v>132</v>
      </c>
      <c r="I7" s="73">
        <v>1</v>
      </c>
      <c r="J7" s="73" t="s">
        <v>132</v>
      </c>
      <c r="K7" s="74">
        <v>12</v>
      </c>
    </row>
    <row r="8" spans="1:11" ht="22.5">
      <c r="A8" s="29" t="s">
        <v>48</v>
      </c>
      <c r="B8" s="75" t="s">
        <v>132</v>
      </c>
      <c r="C8" s="75" t="s">
        <v>132</v>
      </c>
      <c r="D8" s="75" t="s">
        <v>132</v>
      </c>
      <c r="E8" s="76">
        <v>1</v>
      </c>
      <c r="F8" s="76">
        <v>4</v>
      </c>
      <c r="G8" s="75">
        <v>2</v>
      </c>
      <c r="H8" s="75" t="s">
        <v>132</v>
      </c>
      <c r="I8" s="75" t="s">
        <v>132</v>
      </c>
      <c r="J8" s="75" t="s">
        <v>132</v>
      </c>
      <c r="K8" s="76">
        <v>7</v>
      </c>
    </row>
    <row r="9" spans="1:11" ht="12.75">
      <c r="A9" s="30" t="s">
        <v>49</v>
      </c>
      <c r="B9" s="73" t="s">
        <v>132</v>
      </c>
      <c r="C9" s="73" t="s">
        <v>132</v>
      </c>
      <c r="D9" s="74">
        <v>3</v>
      </c>
      <c r="E9" s="74">
        <v>1</v>
      </c>
      <c r="F9" s="74">
        <v>6</v>
      </c>
      <c r="G9" s="74">
        <v>2</v>
      </c>
      <c r="H9" s="73" t="s">
        <v>132</v>
      </c>
      <c r="I9" s="74" t="s">
        <v>132</v>
      </c>
      <c r="J9" s="73" t="s">
        <v>132</v>
      </c>
      <c r="K9" s="74">
        <v>12</v>
      </c>
    </row>
    <row r="10" spans="1:11" ht="12.75">
      <c r="A10" s="29" t="s">
        <v>50</v>
      </c>
      <c r="B10" s="75" t="s">
        <v>132</v>
      </c>
      <c r="C10" s="76">
        <v>1</v>
      </c>
      <c r="D10" s="76">
        <v>1</v>
      </c>
      <c r="E10" s="76">
        <v>13</v>
      </c>
      <c r="F10" s="76">
        <v>37</v>
      </c>
      <c r="G10" s="76">
        <v>5</v>
      </c>
      <c r="H10" s="75" t="s">
        <v>132</v>
      </c>
      <c r="I10" s="76">
        <v>8</v>
      </c>
      <c r="J10" s="75" t="s">
        <v>132</v>
      </c>
      <c r="K10" s="76">
        <v>65</v>
      </c>
    </row>
    <row r="11" spans="1:11" ht="12.75">
      <c r="A11" s="30" t="s">
        <v>51</v>
      </c>
      <c r="B11" s="73" t="s">
        <v>132</v>
      </c>
      <c r="C11" s="73" t="s">
        <v>132</v>
      </c>
      <c r="D11" s="74">
        <v>1</v>
      </c>
      <c r="E11" s="74">
        <v>2</v>
      </c>
      <c r="F11" s="74">
        <v>3</v>
      </c>
      <c r="G11" s="73" t="s">
        <v>132</v>
      </c>
      <c r="H11" s="73" t="s">
        <v>132</v>
      </c>
      <c r="I11" s="73">
        <v>1</v>
      </c>
      <c r="J11" s="73" t="s">
        <v>132</v>
      </c>
      <c r="K11" s="74">
        <v>7</v>
      </c>
    </row>
    <row r="12" spans="1:11" ht="12.75">
      <c r="A12" s="29" t="s">
        <v>52</v>
      </c>
      <c r="B12" s="75" t="s">
        <v>132</v>
      </c>
      <c r="C12" s="75" t="s">
        <v>132</v>
      </c>
      <c r="D12" s="75" t="s">
        <v>132</v>
      </c>
      <c r="E12" s="75" t="s">
        <v>132</v>
      </c>
      <c r="F12" s="76">
        <v>8</v>
      </c>
      <c r="G12" s="75" t="s">
        <v>132</v>
      </c>
      <c r="H12" s="75" t="s">
        <v>132</v>
      </c>
      <c r="I12" s="75">
        <v>1</v>
      </c>
      <c r="J12" s="75" t="s">
        <v>132</v>
      </c>
      <c r="K12" s="76">
        <v>9</v>
      </c>
    </row>
    <row r="13" spans="1:11" ht="12.75">
      <c r="A13" s="30" t="s">
        <v>53</v>
      </c>
      <c r="B13" s="73">
        <v>1</v>
      </c>
      <c r="C13" s="73" t="s">
        <v>132</v>
      </c>
      <c r="D13" s="74" t="s">
        <v>132</v>
      </c>
      <c r="E13" s="74">
        <v>3</v>
      </c>
      <c r="F13" s="74">
        <v>15</v>
      </c>
      <c r="G13" s="73">
        <v>5</v>
      </c>
      <c r="H13" s="73" t="s">
        <v>132</v>
      </c>
      <c r="I13" s="74">
        <v>1</v>
      </c>
      <c r="J13" s="73" t="s">
        <v>132</v>
      </c>
      <c r="K13" s="74">
        <v>25</v>
      </c>
    </row>
    <row r="14" spans="1:11" ht="22.5">
      <c r="A14" s="29" t="s">
        <v>54</v>
      </c>
      <c r="B14" s="75" t="s">
        <v>132</v>
      </c>
      <c r="C14" s="75" t="s">
        <v>132</v>
      </c>
      <c r="D14" s="75" t="s">
        <v>132</v>
      </c>
      <c r="E14" s="76">
        <v>5</v>
      </c>
      <c r="F14" s="76">
        <v>3</v>
      </c>
      <c r="G14" s="75" t="s">
        <v>132</v>
      </c>
      <c r="H14" s="75" t="s">
        <v>132</v>
      </c>
      <c r="I14" s="75">
        <v>1</v>
      </c>
      <c r="J14" s="75" t="s">
        <v>132</v>
      </c>
      <c r="K14" s="76">
        <v>9</v>
      </c>
    </row>
    <row r="15" spans="1:11" ht="22.5">
      <c r="A15" s="30" t="s">
        <v>55</v>
      </c>
      <c r="B15" s="73" t="s">
        <v>132</v>
      </c>
      <c r="C15" s="73" t="s">
        <v>132</v>
      </c>
      <c r="D15" s="73" t="s">
        <v>132</v>
      </c>
      <c r="E15" s="73" t="s">
        <v>132</v>
      </c>
      <c r="F15" s="74">
        <v>1</v>
      </c>
      <c r="G15" s="73" t="s">
        <v>132</v>
      </c>
      <c r="H15" s="73">
        <v>3</v>
      </c>
      <c r="I15" s="73" t="s">
        <v>132</v>
      </c>
      <c r="J15" s="73" t="s">
        <v>132</v>
      </c>
      <c r="K15" s="74">
        <v>4</v>
      </c>
    </row>
    <row r="16" spans="1:11" ht="22.5">
      <c r="A16" s="29" t="s">
        <v>56</v>
      </c>
      <c r="B16" s="75" t="s">
        <v>132</v>
      </c>
      <c r="C16" s="76" t="s">
        <v>132</v>
      </c>
      <c r="D16" s="75" t="s">
        <v>132</v>
      </c>
      <c r="E16" s="76">
        <v>1</v>
      </c>
      <c r="F16" s="76">
        <v>3</v>
      </c>
      <c r="G16" s="76" t="s">
        <v>132</v>
      </c>
      <c r="H16" s="75" t="s">
        <v>132</v>
      </c>
      <c r="I16" s="75" t="s">
        <v>132</v>
      </c>
      <c r="J16" s="75" t="s">
        <v>132</v>
      </c>
      <c r="K16" s="76">
        <v>4</v>
      </c>
    </row>
    <row r="17" spans="1:11" ht="12.75">
      <c r="A17" s="30" t="s">
        <v>57</v>
      </c>
      <c r="B17" s="73" t="s">
        <v>132</v>
      </c>
      <c r="C17" s="73" t="s">
        <v>132</v>
      </c>
      <c r="D17" s="74" t="s">
        <v>132</v>
      </c>
      <c r="E17" s="73">
        <v>1</v>
      </c>
      <c r="F17" s="74">
        <v>1</v>
      </c>
      <c r="G17" s="73" t="s">
        <v>132</v>
      </c>
      <c r="H17" s="73" t="s">
        <v>132</v>
      </c>
      <c r="I17" s="73" t="s">
        <v>132</v>
      </c>
      <c r="J17" s="73" t="s">
        <v>132</v>
      </c>
      <c r="K17" s="74">
        <v>2</v>
      </c>
    </row>
    <row r="18" spans="1:11" ht="12.75">
      <c r="A18" s="29" t="s">
        <v>58</v>
      </c>
      <c r="B18" s="75" t="s">
        <v>132</v>
      </c>
      <c r="C18" s="75"/>
      <c r="D18" s="75" t="s">
        <v>132</v>
      </c>
      <c r="E18" s="76" t="s">
        <v>132</v>
      </c>
      <c r="F18" s="76">
        <v>1</v>
      </c>
      <c r="G18" s="75" t="s">
        <v>132</v>
      </c>
      <c r="H18" s="75" t="s">
        <v>132</v>
      </c>
      <c r="I18" s="75" t="s">
        <v>132</v>
      </c>
      <c r="J18" s="75" t="s">
        <v>132</v>
      </c>
      <c r="K18" s="76">
        <v>1</v>
      </c>
    </row>
    <row r="19" spans="1:11" ht="22.5">
      <c r="A19" s="30" t="s">
        <v>59</v>
      </c>
      <c r="B19" s="73" t="s">
        <v>132</v>
      </c>
      <c r="C19" s="73" t="s">
        <v>132</v>
      </c>
      <c r="D19" s="73" t="s">
        <v>132</v>
      </c>
      <c r="E19" s="74">
        <v>2</v>
      </c>
      <c r="F19" s="74">
        <v>2</v>
      </c>
      <c r="G19" s="73">
        <v>3</v>
      </c>
      <c r="H19" s="73" t="s">
        <v>132</v>
      </c>
      <c r="I19" s="73" t="s">
        <v>132</v>
      </c>
      <c r="J19" s="73" t="s">
        <v>132</v>
      </c>
      <c r="K19" s="74">
        <v>7</v>
      </c>
    </row>
    <row r="20" spans="1:11" ht="22.5">
      <c r="A20" s="29" t="s">
        <v>60</v>
      </c>
      <c r="B20" s="75">
        <v>1</v>
      </c>
      <c r="C20" s="75" t="s">
        <v>132</v>
      </c>
      <c r="D20" s="75" t="s">
        <v>132</v>
      </c>
      <c r="E20" s="76" t="s">
        <v>132</v>
      </c>
      <c r="F20" s="76">
        <v>5</v>
      </c>
      <c r="G20" s="76" t="s">
        <v>132</v>
      </c>
      <c r="H20" s="75" t="s">
        <v>132</v>
      </c>
      <c r="I20" s="76">
        <v>1</v>
      </c>
      <c r="J20" s="75" t="s">
        <v>132</v>
      </c>
      <c r="K20" s="76">
        <v>7</v>
      </c>
    </row>
    <row r="21" spans="1:11" ht="22.5">
      <c r="A21" s="30" t="s">
        <v>61</v>
      </c>
      <c r="B21" s="73" t="s">
        <v>132</v>
      </c>
      <c r="C21" s="74" t="s">
        <v>132</v>
      </c>
      <c r="D21" s="73" t="s">
        <v>132</v>
      </c>
      <c r="E21" s="74">
        <v>5</v>
      </c>
      <c r="F21" s="74">
        <v>11</v>
      </c>
      <c r="G21" s="74">
        <v>1</v>
      </c>
      <c r="H21" s="73" t="s">
        <v>132</v>
      </c>
      <c r="I21" s="74">
        <v>2</v>
      </c>
      <c r="J21" s="73" t="s">
        <v>132</v>
      </c>
      <c r="K21" s="74">
        <v>19</v>
      </c>
    </row>
    <row r="22" spans="1:11" ht="22.5">
      <c r="A22" s="29" t="s">
        <v>62</v>
      </c>
      <c r="B22" s="75" t="s">
        <v>132</v>
      </c>
      <c r="C22" s="75" t="s">
        <v>132</v>
      </c>
      <c r="D22" s="75" t="s">
        <v>132</v>
      </c>
      <c r="E22" s="76">
        <v>3</v>
      </c>
      <c r="F22" s="76">
        <v>4</v>
      </c>
      <c r="G22" s="76">
        <v>1</v>
      </c>
      <c r="H22" s="75" t="s">
        <v>132</v>
      </c>
      <c r="I22" s="75">
        <v>1</v>
      </c>
      <c r="J22" s="75" t="s">
        <v>132</v>
      </c>
      <c r="K22" s="76">
        <v>9</v>
      </c>
    </row>
    <row r="23" spans="1:11" ht="22.5">
      <c r="A23" s="30" t="s">
        <v>63</v>
      </c>
      <c r="B23" s="73" t="s">
        <v>132</v>
      </c>
      <c r="C23" s="73">
        <v>1</v>
      </c>
      <c r="D23" s="73">
        <v>1</v>
      </c>
      <c r="E23" s="74">
        <v>4</v>
      </c>
      <c r="F23" s="74">
        <v>4</v>
      </c>
      <c r="G23" s="73" t="s">
        <v>132</v>
      </c>
      <c r="H23" s="73" t="s">
        <v>132</v>
      </c>
      <c r="I23" s="74">
        <v>1</v>
      </c>
      <c r="J23" s="73" t="s">
        <v>132</v>
      </c>
      <c r="K23" s="74">
        <v>11</v>
      </c>
    </row>
    <row r="24" spans="1:11" ht="22.5">
      <c r="A24" s="29" t="s">
        <v>64</v>
      </c>
      <c r="B24" s="75" t="s">
        <v>132</v>
      </c>
      <c r="C24" s="76" t="s">
        <v>132</v>
      </c>
      <c r="D24" s="76">
        <v>2</v>
      </c>
      <c r="E24" s="76">
        <v>7</v>
      </c>
      <c r="F24" s="76">
        <v>37</v>
      </c>
      <c r="G24" s="76">
        <v>8</v>
      </c>
      <c r="H24" s="76">
        <v>1</v>
      </c>
      <c r="I24" s="76">
        <v>5</v>
      </c>
      <c r="J24" s="75" t="s">
        <v>132</v>
      </c>
      <c r="K24" s="76">
        <v>60</v>
      </c>
    </row>
    <row r="25" spans="1:11" ht="22.5">
      <c r="A25" s="30" t="s">
        <v>65</v>
      </c>
      <c r="B25" s="73" t="s">
        <v>132</v>
      </c>
      <c r="C25" s="73"/>
      <c r="D25" s="73"/>
      <c r="E25" s="73" t="s">
        <v>132</v>
      </c>
      <c r="F25" s="73">
        <v>2</v>
      </c>
      <c r="G25" s="73" t="s">
        <v>132</v>
      </c>
      <c r="H25" s="73" t="s">
        <v>132</v>
      </c>
      <c r="I25" s="73" t="s">
        <v>132</v>
      </c>
      <c r="J25" s="73" t="s">
        <v>132</v>
      </c>
      <c r="K25" s="74">
        <v>2</v>
      </c>
    </row>
    <row r="26" spans="1:11" ht="22.5">
      <c r="A26" s="29" t="s">
        <v>66</v>
      </c>
      <c r="B26" s="75" t="s">
        <v>132</v>
      </c>
      <c r="C26" s="76">
        <v>1</v>
      </c>
      <c r="D26" s="76">
        <v>2</v>
      </c>
      <c r="E26" s="76">
        <v>8</v>
      </c>
      <c r="F26" s="76">
        <v>35</v>
      </c>
      <c r="G26" s="76">
        <v>4</v>
      </c>
      <c r="H26" s="75" t="s">
        <v>132</v>
      </c>
      <c r="I26" s="76">
        <v>5</v>
      </c>
      <c r="J26" s="75" t="s">
        <v>132</v>
      </c>
      <c r="K26" s="76">
        <v>55</v>
      </c>
    </row>
    <row r="27" spans="1:11" ht="12.75">
      <c r="A27" s="30" t="s">
        <v>67</v>
      </c>
      <c r="B27" s="73" t="s">
        <v>132</v>
      </c>
      <c r="C27" s="73" t="s">
        <v>132</v>
      </c>
      <c r="D27" s="73" t="s">
        <v>132</v>
      </c>
      <c r="E27" s="74">
        <v>3</v>
      </c>
      <c r="F27" s="74">
        <v>5</v>
      </c>
      <c r="G27" s="74">
        <v>1</v>
      </c>
      <c r="H27" s="73" t="s">
        <v>132</v>
      </c>
      <c r="I27" s="74">
        <v>1</v>
      </c>
      <c r="J27" s="73" t="s">
        <v>132</v>
      </c>
      <c r="K27" s="74">
        <v>10</v>
      </c>
    </row>
    <row r="28" spans="1:11" ht="12.75">
      <c r="A28" s="29" t="s">
        <v>68</v>
      </c>
      <c r="B28" s="75" t="s">
        <v>132</v>
      </c>
      <c r="C28" s="75"/>
      <c r="D28" s="75" t="s">
        <v>132</v>
      </c>
      <c r="E28" s="76">
        <v>1</v>
      </c>
      <c r="F28" s="76">
        <v>2</v>
      </c>
      <c r="G28" s="76" t="s">
        <v>132</v>
      </c>
      <c r="H28" s="75">
        <v>2</v>
      </c>
      <c r="I28" s="76" t="s">
        <v>132</v>
      </c>
      <c r="J28" s="75" t="s">
        <v>132</v>
      </c>
      <c r="K28" s="76">
        <v>5</v>
      </c>
    </row>
    <row r="29" spans="1:11" ht="12.75">
      <c r="A29" s="30" t="s">
        <v>69</v>
      </c>
      <c r="B29" s="73" t="s">
        <v>132</v>
      </c>
      <c r="C29" s="73" t="s">
        <v>132</v>
      </c>
      <c r="D29" s="74" t="s">
        <v>132</v>
      </c>
      <c r="E29" s="74">
        <v>5</v>
      </c>
      <c r="F29" s="74">
        <v>26</v>
      </c>
      <c r="G29" s="74" t="s">
        <v>132</v>
      </c>
      <c r="H29" s="73" t="s">
        <v>132</v>
      </c>
      <c r="I29" s="73">
        <v>1</v>
      </c>
      <c r="J29" s="73" t="s">
        <v>132</v>
      </c>
      <c r="K29" s="74">
        <v>32</v>
      </c>
    </row>
    <row r="30" spans="1:11" ht="22.5">
      <c r="A30" s="29" t="s">
        <v>70</v>
      </c>
      <c r="B30" s="76">
        <v>2</v>
      </c>
      <c r="C30" s="76">
        <v>5</v>
      </c>
      <c r="D30" s="76">
        <v>11</v>
      </c>
      <c r="E30" s="76">
        <v>35</v>
      </c>
      <c r="F30" s="76">
        <v>171</v>
      </c>
      <c r="G30" s="76">
        <v>25</v>
      </c>
      <c r="H30" s="75">
        <v>2</v>
      </c>
      <c r="I30" s="76">
        <v>28</v>
      </c>
      <c r="J30" s="75" t="s">
        <v>132</v>
      </c>
      <c r="K30" s="76">
        <v>279</v>
      </c>
    </row>
    <row r="31" spans="1:11" ht="22.5">
      <c r="A31" s="30" t="s">
        <v>71</v>
      </c>
      <c r="B31" s="73" t="s">
        <v>132</v>
      </c>
      <c r="C31" s="73" t="s">
        <v>132</v>
      </c>
      <c r="D31" s="74" t="s">
        <v>132</v>
      </c>
      <c r="E31" s="74" t="s">
        <v>132</v>
      </c>
      <c r="F31" s="73">
        <v>1</v>
      </c>
      <c r="G31" s="73" t="s">
        <v>132</v>
      </c>
      <c r="H31" s="73" t="s">
        <v>132</v>
      </c>
      <c r="I31" s="73" t="s">
        <v>132</v>
      </c>
      <c r="J31" s="73" t="s">
        <v>132</v>
      </c>
      <c r="K31" s="74">
        <v>1</v>
      </c>
    </row>
    <row r="32" spans="1:11" ht="12.75">
      <c r="A32" s="25" t="s">
        <v>72</v>
      </c>
      <c r="B32" s="77" t="s">
        <v>132</v>
      </c>
      <c r="C32" s="77">
        <v>8</v>
      </c>
      <c r="D32" s="77">
        <v>23</v>
      </c>
      <c r="E32" s="77">
        <v>104</v>
      </c>
      <c r="F32" s="77">
        <v>398</v>
      </c>
      <c r="G32" s="77">
        <v>60</v>
      </c>
      <c r="H32" s="77">
        <v>8</v>
      </c>
      <c r="I32" s="77" t="s">
        <v>132</v>
      </c>
      <c r="J32" s="40" t="s">
        <v>132</v>
      </c>
      <c r="K32" s="77">
        <v>664</v>
      </c>
    </row>
    <row r="34" ht="18" customHeight="1">
      <c r="A34" s="5" t="s">
        <v>16</v>
      </c>
    </row>
    <row r="36" spans="1:11" ht="101.25">
      <c r="A36" s="24" t="s">
        <v>38</v>
      </c>
      <c r="B36" s="25" t="s">
        <v>86</v>
      </c>
      <c r="C36" s="25" t="s">
        <v>87</v>
      </c>
      <c r="D36" s="25" t="s">
        <v>88</v>
      </c>
      <c r="E36" s="38" t="s">
        <v>89</v>
      </c>
      <c r="F36" s="39" t="s">
        <v>90</v>
      </c>
      <c r="G36" s="32" t="s">
        <v>91</v>
      </c>
      <c r="H36" s="38" t="s">
        <v>92</v>
      </c>
      <c r="I36" s="38" t="s">
        <v>93</v>
      </c>
      <c r="J36" s="25" t="s">
        <v>94</v>
      </c>
      <c r="K36" s="40" t="s">
        <v>11</v>
      </c>
    </row>
    <row r="37" spans="1:11" ht="12.75">
      <c r="A37" s="30" t="s">
        <v>73</v>
      </c>
      <c r="B37" s="35" t="s">
        <v>132</v>
      </c>
      <c r="C37" s="41">
        <v>1</v>
      </c>
      <c r="D37" s="12" t="s">
        <v>132</v>
      </c>
      <c r="E37" s="14">
        <v>7</v>
      </c>
      <c r="F37" s="14">
        <v>20</v>
      </c>
      <c r="G37" s="14">
        <v>2</v>
      </c>
      <c r="H37" s="33" t="s">
        <v>132</v>
      </c>
      <c r="I37" s="14">
        <v>3</v>
      </c>
      <c r="J37" s="33" t="s">
        <v>132</v>
      </c>
      <c r="K37" s="14">
        <v>33</v>
      </c>
    </row>
    <row r="38" spans="1:11" ht="12.75">
      <c r="A38" s="29" t="s">
        <v>74</v>
      </c>
      <c r="B38" s="34" t="s">
        <v>132</v>
      </c>
      <c r="C38" s="16">
        <v>1</v>
      </c>
      <c r="D38" s="8">
        <v>11</v>
      </c>
      <c r="E38" s="9">
        <v>14</v>
      </c>
      <c r="F38" s="9">
        <v>57</v>
      </c>
      <c r="G38" s="9">
        <v>6</v>
      </c>
      <c r="H38" s="31">
        <v>2</v>
      </c>
      <c r="I38" s="9">
        <v>6</v>
      </c>
      <c r="J38" s="31" t="s">
        <v>132</v>
      </c>
      <c r="K38" s="9">
        <v>97</v>
      </c>
    </row>
    <row r="39" spans="1:11" ht="12.75">
      <c r="A39" s="30" t="s">
        <v>75</v>
      </c>
      <c r="B39" s="35" t="s">
        <v>132</v>
      </c>
      <c r="C39" s="41" t="s">
        <v>132</v>
      </c>
      <c r="D39" s="35" t="s">
        <v>132</v>
      </c>
      <c r="E39" s="14">
        <v>5</v>
      </c>
      <c r="F39" s="14">
        <v>17</v>
      </c>
      <c r="G39" s="33">
        <v>1</v>
      </c>
      <c r="H39" s="33" t="s">
        <v>132</v>
      </c>
      <c r="I39" s="33">
        <v>2</v>
      </c>
      <c r="J39" s="33" t="s">
        <v>132</v>
      </c>
      <c r="K39" s="14">
        <v>25</v>
      </c>
    </row>
    <row r="40" spans="1:11" ht="22.5">
      <c r="A40" s="29" t="s">
        <v>76</v>
      </c>
      <c r="B40" s="8" t="s">
        <v>132</v>
      </c>
      <c r="C40" s="16">
        <v>7</v>
      </c>
      <c r="D40" s="8">
        <v>10</v>
      </c>
      <c r="E40" s="9">
        <v>25</v>
      </c>
      <c r="F40" s="9">
        <v>153</v>
      </c>
      <c r="G40" s="9">
        <v>16</v>
      </c>
      <c r="H40" s="31" t="s">
        <v>132</v>
      </c>
      <c r="I40" s="9">
        <v>22</v>
      </c>
      <c r="J40" s="31" t="s">
        <v>132</v>
      </c>
      <c r="K40" s="9">
        <v>233</v>
      </c>
    </row>
    <row r="41" spans="1:11" ht="12.75">
      <c r="A41" s="30" t="s">
        <v>77</v>
      </c>
      <c r="B41" s="35" t="s">
        <v>132</v>
      </c>
      <c r="C41" s="41" t="s">
        <v>132</v>
      </c>
      <c r="D41" s="12">
        <v>7</v>
      </c>
      <c r="E41" s="14">
        <v>5</v>
      </c>
      <c r="F41" s="14">
        <v>52</v>
      </c>
      <c r="G41" s="14">
        <v>12</v>
      </c>
      <c r="H41" s="14">
        <v>3</v>
      </c>
      <c r="I41" s="14">
        <v>20</v>
      </c>
      <c r="J41" s="33" t="s">
        <v>132</v>
      </c>
      <c r="K41" s="14">
        <v>99</v>
      </c>
    </row>
    <row r="42" spans="1:11" ht="22.5">
      <c r="A42" s="29" t="s">
        <v>78</v>
      </c>
      <c r="B42" s="8">
        <v>1</v>
      </c>
      <c r="C42" s="16">
        <v>16</v>
      </c>
      <c r="D42" s="8">
        <v>28</v>
      </c>
      <c r="E42" s="9">
        <v>72</v>
      </c>
      <c r="F42" s="9">
        <v>299</v>
      </c>
      <c r="G42" s="9">
        <v>48</v>
      </c>
      <c r="H42" s="9">
        <v>7</v>
      </c>
      <c r="I42" s="9">
        <v>57</v>
      </c>
      <c r="J42" s="31" t="s">
        <v>132</v>
      </c>
      <c r="K42" s="9">
        <v>528</v>
      </c>
    </row>
    <row r="43" spans="1:11" ht="12.75">
      <c r="A43" s="25" t="s">
        <v>72</v>
      </c>
      <c r="B43" s="37">
        <v>1</v>
      </c>
      <c r="C43" s="36">
        <v>25</v>
      </c>
      <c r="D43" s="37">
        <v>56</v>
      </c>
      <c r="E43" s="26">
        <v>128</v>
      </c>
      <c r="F43" s="26">
        <v>598</v>
      </c>
      <c r="G43" s="26">
        <v>85</v>
      </c>
      <c r="H43" s="26">
        <v>12</v>
      </c>
      <c r="I43" s="26" t="s">
        <v>132</v>
      </c>
      <c r="J43" s="32" t="s">
        <v>132</v>
      </c>
      <c r="K43" s="22">
        <v>1015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5" sqref="A5"/>
    </sheetView>
  </sheetViews>
  <sheetFormatPr defaultColWidth="9.33203125" defaultRowHeight="12.75"/>
  <cols>
    <col min="1" max="1" width="116.83203125" style="0" customWidth="1"/>
  </cols>
  <sheetData>
    <row r="1" ht="57.75" customHeight="1">
      <c r="A1" s="1" t="s">
        <v>0</v>
      </c>
    </row>
    <row r="2" ht="70.5" customHeight="1">
      <c r="A2" s="2" t="s">
        <v>1</v>
      </c>
    </row>
    <row r="3" ht="57" customHeight="1">
      <c r="A3" s="3" t="s">
        <v>2</v>
      </c>
    </row>
    <row r="4" ht="85.5" customHeight="1">
      <c r="A4" s="4" t="s">
        <v>95</v>
      </c>
    </row>
    <row r="5" ht="57" customHeight="1">
      <c r="A5" s="65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12" sqref="G12"/>
    </sheetView>
  </sheetViews>
  <sheetFormatPr defaultColWidth="9.33203125" defaultRowHeight="12.75"/>
  <cols>
    <col min="1" max="1" width="22.33203125" style="0" customWidth="1"/>
    <col min="2" max="2" width="15.66015625" style="0" customWidth="1"/>
    <col min="3" max="3" width="14.83203125" style="0" customWidth="1"/>
    <col min="4" max="4" width="17" style="0" customWidth="1"/>
    <col min="5" max="5" width="11.83203125" style="0" customWidth="1"/>
    <col min="6" max="6" width="12.66015625" style="0" customWidth="1"/>
    <col min="7" max="7" width="15.83203125" style="0" customWidth="1"/>
  </cols>
  <sheetData>
    <row r="1" ht="24.75" customHeight="1">
      <c r="A1" t="s">
        <v>96</v>
      </c>
    </row>
    <row r="2" ht="18" customHeight="1">
      <c r="A2" s="5" t="s">
        <v>5</v>
      </c>
    </row>
    <row r="4" spans="1:7" ht="25.5">
      <c r="A4" s="24" t="s">
        <v>97</v>
      </c>
      <c r="B4" s="87" t="s">
        <v>127</v>
      </c>
      <c r="C4" s="88"/>
      <c r="D4" s="87" t="s">
        <v>128</v>
      </c>
      <c r="E4" s="88"/>
      <c r="F4" s="87" t="s">
        <v>129</v>
      </c>
      <c r="G4" s="88"/>
    </row>
    <row r="5" spans="1:7" ht="12.75">
      <c r="A5" s="29" t="s">
        <v>14</v>
      </c>
      <c r="B5" s="9">
        <v>961</v>
      </c>
      <c r="C5" s="98">
        <v>0.6078431372549019</v>
      </c>
      <c r="D5" s="9">
        <v>960</v>
      </c>
      <c r="E5" s="56">
        <v>0.6584362139917695</v>
      </c>
      <c r="F5" s="42">
        <v>1222</v>
      </c>
      <c r="G5" s="98">
        <v>0.6315245478036176</v>
      </c>
    </row>
    <row r="6" spans="1:7" ht="12.75">
      <c r="A6" s="30" t="s">
        <v>15</v>
      </c>
      <c r="B6" s="14">
        <v>620</v>
      </c>
      <c r="C6" s="99">
        <v>0.39215686274509803</v>
      </c>
      <c r="D6" s="14">
        <v>498</v>
      </c>
      <c r="E6" s="61">
        <v>0.34156378600823045</v>
      </c>
      <c r="F6" s="14">
        <v>713</v>
      </c>
      <c r="G6" s="99">
        <v>0.36847545219638245</v>
      </c>
    </row>
    <row r="7" spans="1:7" ht="12.75">
      <c r="A7" s="25" t="s">
        <v>11</v>
      </c>
      <c r="B7" s="26">
        <v>1581</v>
      </c>
      <c r="C7" s="100">
        <v>1</v>
      </c>
      <c r="D7" s="28">
        <v>1458</v>
      </c>
      <c r="E7" s="101">
        <v>1</v>
      </c>
      <c r="F7" s="28">
        <v>1935</v>
      </c>
      <c r="G7" s="100">
        <v>1</v>
      </c>
    </row>
    <row r="8" spans="1:7" ht="12.75">
      <c r="A8" s="25" t="s">
        <v>98</v>
      </c>
      <c r="B8" s="89">
        <v>31.79</v>
      </c>
      <c r="C8" s="90"/>
      <c r="D8" s="89">
        <v>29.31</v>
      </c>
      <c r="E8" s="90"/>
      <c r="F8" s="89">
        <v>38.9</v>
      </c>
      <c r="G8" s="90"/>
    </row>
    <row r="10" spans="1:5" ht="22.5">
      <c r="A10" s="24" t="s">
        <v>6</v>
      </c>
      <c r="B10" s="69" t="s">
        <v>127</v>
      </c>
      <c r="C10" s="69" t="s">
        <v>128</v>
      </c>
      <c r="D10" s="69" t="s">
        <v>129</v>
      </c>
      <c r="E10" s="69" t="s">
        <v>130</v>
      </c>
    </row>
    <row r="11" spans="1:5" ht="12.75">
      <c r="A11" s="29" t="s">
        <v>8</v>
      </c>
      <c r="B11" s="9">
        <v>390</v>
      </c>
      <c r="C11" s="9">
        <v>318</v>
      </c>
      <c r="D11" s="9">
        <v>373</v>
      </c>
      <c r="E11" s="10">
        <v>19.276485788113696</v>
      </c>
    </row>
    <row r="12" spans="1:5" ht="12.75">
      <c r="A12" s="30" t="s">
        <v>9</v>
      </c>
      <c r="B12" s="14">
        <v>690</v>
      </c>
      <c r="C12" s="14">
        <v>617</v>
      </c>
      <c r="D12" s="14">
        <v>872</v>
      </c>
      <c r="E12" s="15">
        <v>45.064599483204134</v>
      </c>
    </row>
    <row r="13" spans="1:5" ht="12.75">
      <c r="A13" s="29" t="s">
        <v>10</v>
      </c>
      <c r="B13" s="9">
        <v>501</v>
      </c>
      <c r="C13" s="9">
        <v>523</v>
      </c>
      <c r="D13" s="9">
        <v>690</v>
      </c>
      <c r="E13" s="10">
        <v>35.65891472868217</v>
      </c>
    </row>
    <row r="14" spans="1:5" ht="12.75">
      <c r="A14" s="25" t="s">
        <v>11</v>
      </c>
      <c r="B14" s="26">
        <v>1581</v>
      </c>
      <c r="C14" s="28">
        <v>1458</v>
      </c>
      <c r="D14" s="28">
        <v>1935</v>
      </c>
      <c r="E14" s="27">
        <v>100</v>
      </c>
    </row>
    <row r="16" ht="16.5">
      <c r="A16" s="64" t="s">
        <v>126</v>
      </c>
    </row>
    <row r="18" spans="1:7" ht="25.5">
      <c r="A18" s="24" t="s">
        <v>97</v>
      </c>
      <c r="B18" s="87" t="s">
        <v>127</v>
      </c>
      <c r="C18" s="88"/>
      <c r="D18" s="87" t="s">
        <v>128</v>
      </c>
      <c r="E18" s="88"/>
      <c r="F18" s="87" t="s">
        <v>129</v>
      </c>
      <c r="G18" s="88"/>
    </row>
    <row r="19" spans="1:7" ht="12.75">
      <c r="A19" s="29" t="s">
        <v>14</v>
      </c>
      <c r="B19" s="78">
        <v>1243</v>
      </c>
      <c r="C19" s="98">
        <v>0.5030352084176447</v>
      </c>
      <c r="D19" s="42">
        <v>701</v>
      </c>
      <c r="E19" s="56">
        <v>0.5072358900144718</v>
      </c>
      <c r="F19" s="42">
        <v>727</v>
      </c>
      <c r="G19" s="98">
        <v>0.4859625668449198</v>
      </c>
    </row>
    <row r="20" spans="1:7" ht="12.75">
      <c r="A20" s="30" t="s">
        <v>15</v>
      </c>
      <c r="B20" s="79">
        <v>1228</v>
      </c>
      <c r="C20" s="99">
        <v>0.49696479158235535</v>
      </c>
      <c r="D20" s="48">
        <v>681</v>
      </c>
      <c r="E20" s="61">
        <v>0.4927641099855282</v>
      </c>
      <c r="F20" s="48">
        <v>769</v>
      </c>
      <c r="G20" s="99">
        <v>0.5140374331550802</v>
      </c>
    </row>
    <row r="21" spans="1:7" ht="12.75">
      <c r="A21" s="25" t="s">
        <v>11</v>
      </c>
      <c r="B21" s="49">
        <v>2471</v>
      </c>
      <c r="C21" s="100">
        <v>1</v>
      </c>
      <c r="D21" s="28">
        <v>1382</v>
      </c>
      <c r="E21" s="101">
        <v>1</v>
      </c>
      <c r="F21" s="28">
        <v>1496</v>
      </c>
      <c r="G21" s="100">
        <v>1</v>
      </c>
    </row>
    <row r="22" spans="1:7" ht="12.75">
      <c r="A22" s="25" t="s">
        <v>98</v>
      </c>
      <c r="B22" s="89">
        <v>46.2</v>
      </c>
      <c r="C22" s="90"/>
      <c r="D22" s="89">
        <v>25.84</v>
      </c>
      <c r="E22" s="90"/>
      <c r="F22" s="89">
        <v>27.97</v>
      </c>
      <c r="G22" s="90"/>
    </row>
    <row r="24" spans="1:5" ht="22.5">
      <c r="A24" s="24" t="s">
        <v>6</v>
      </c>
      <c r="B24" s="69" t="s">
        <v>127</v>
      </c>
      <c r="C24" s="69" t="s">
        <v>128</v>
      </c>
      <c r="D24" s="69" t="s">
        <v>129</v>
      </c>
      <c r="E24" s="69" t="s">
        <v>130</v>
      </c>
    </row>
    <row r="25" spans="1:5" ht="12.75">
      <c r="A25" s="29" t="s">
        <v>8</v>
      </c>
      <c r="B25" s="43">
        <v>731</v>
      </c>
      <c r="C25" s="9">
        <v>355</v>
      </c>
      <c r="D25" s="9">
        <v>296</v>
      </c>
      <c r="E25" s="10">
        <v>19.786096256684495</v>
      </c>
    </row>
    <row r="26" spans="1:5" ht="12.75">
      <c r="A26" s="30" t="s">
        <v>9</v>
      </c>
      <c r="B26" s="44">
        <v>1071</v>
      </c>
      <c r="C26" s="48">
        <v>558</v>
      </c>
      <c r="D26" s="48">
        <v>647</v>
      </c>
      <c r="E26" s="15">
        <v>43.24866310160428</v>
      </c>
    </row>
    <row r="27" spans="1:5" ht="12.75">
      <c r="A27" s="29" t="s">
        <v>10</v>
      </c>
      <c r="B27" s="43">
        <v>669</v>
      </c>
      <c r="C27" s="9">
        <v>469</v>
      </c>
      <c r="D27" s="9">
        <v>553</v>
      </c>
      <c r="E27" s="10">
        <v>36.965240641711226</v>
      </c>
    </row>
    <row r="28" spans="1:5" ht="12.75">
      <c r="A28" s="25" t="s">
        <v>11</v>
      </c>
      <c r="B28" s="45">
        <v>2471</v>
      </c>
      <c r="C28" s="28">
        <v>1382</v>
      </c>
      <c r="D28" s="28">
        <v>1496</v>
      </c>
      <c r="E28" s="27">
        <v>100</v>
      </c>
    </row>
  </sheetData>
  <sheetProtection/>
  <mergeCells count="12">
    <mergeCell ref="B18:C18"/>
    <mergeCell ref="D18:E18"/>
    <mergeCell ref="F18:G18"/>
    <mergeCell ref="B22:C22"/>
    <mergeCell ref="D22:E22"/>
    <mergeCell ref="F22:G22"/>
    <mergeCell ref="B4:C4"/>
    <mergeCell ref="D4:E4"/>
    <mergeCell ref="F4:G4"/>
    <mergeCell ref="B8:C8"/>
    <mergeCell ref="D8:E8"/>
    <mergeCell ref="F8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Usuari</cp:lastModifiedBy>
  <dcterms:created xsi:type="dcterms:W3CDTF">2017-07-25T06:55:16Z</dcterms:created>
  <dcterms:modified xsi:type="dcterms:W3CDTF">2018-10-11T12:34:22Z</dcterms:modified>
  <cp:category/>
  <cp:version/>
  <cp:contentType/>
  <cp:contentStatus/>
</cp:coreProperties>
</file>